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<x:sst xmlns:x="http://schemas.openxmlformats.org/spreadsheetml/2006/main" count="4395" uniqueCount="686">
  <x:si>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</x:si>
  <x:si>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</x:si>
  <x:si>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</x:si>
  <x:si>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</x:si>
  <x:si>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</x:si>
  <x:si>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</x:si>
  <x:si>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</x:si>
  <x:si>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</x:si>
  <x:si>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</x:si>
  <x:si>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</x:si>
  <x:si>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</x:si>
  <x:si>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</x:si>
  <x:si>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</x:si>
  <x:si>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</x:si>
  <x:si>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</x:si>
  <x:si>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</x:si>
  <x:si>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</x:si>
  <x:si>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</x:si>
  <x:si>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</x:si>
  <x:si>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</x:si>
  <x:si>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</x:si>
  <x:si>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</x:si>
  <x:si>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</x:si>
  <x:si>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</x:si>
  <x:si>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</x:si>
  <x:si>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</x:si>
  <x:si>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</x:si>
  <x:si>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</x:si>
  <x:si>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</x:si>
  <x:si>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</x:si>
  <x:si>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</x:si>
  <x:si>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</x:si>
  <x:si>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</x:si>
  <x:si>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</x:si>
  <x:si>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</x:si>
  <x:si>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</x:si>
  <x:si>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</x:si>
  <x:si>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</x:si>
  <x:si>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</x:si>
  <x:si>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</x:si>
  <x:si>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</x:si>
  <x:si>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</x:si>
  <x:si>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</x:si>
  <x:si>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</x:si>
  <x:si>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</x:si>
  <x:si>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</x:si>
  <x:si>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</x:si>
  <x:si>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</x:si>
  <x:si>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</x:si>
  <x:si>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</x:si>
  <x:si>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</x:si>
  <x:si>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</x:si>
  <x:si>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</x:si>
  <x:si>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</x:si>
  <x:si>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</x:si>
  <x:si>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</x:si>
  <x:si>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</x:si>
  <x:si>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</x:si>
  <x:si>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</x:si>
  <x:si>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</x:si>
  <x:si>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</x:si>
  <x:si>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</x:si>
  <x:si>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</x:si>
  <x:si>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</x:si>
  <x:si>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</x:si>
  <x:si>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</x:si>
  <x:si>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</x:si>
  <x:si>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</x:si>
  <x:si>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</x:si>
  <x:si>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</x:si>
  <x:si>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</x:si>
  <x:si>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</x:si>
  <x:si>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</x:si>
  <x:si>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</x:si>
  <x:si>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</x:si>
  <x:si>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</x:si>
  <x:si>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</x:si>
  <x:si>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</x:si>
  <x:si>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</x:si>
  <x:si>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</x:si>
  <x:si>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</x:si>
  <x:si>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</x:si>
  <x:si>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</x:si>
  <x:si>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</x:si>
  <x:si>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</x:si>
  <x:si>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</x:si>
  <x:si>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</x:si>
  <x:si>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</x:si>
  <x:si>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</x:si>
  <x:si>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</x:si>
  <x:si>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</x:si>
  <x:si>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</x:si>
  <x:si>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</x:si>
  <x:si>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</x:si>
  <x:si>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</x:si>
  <x:si>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</x:si>
  <x:si>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</x:si>
  <x:si>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</x:si>
  <x:si>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</x:si>
  <x:si>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</x:si>
  <x:si>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</x:si>
  <x:si>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</x:si>
  <x:si>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</x:si>
  <x:si>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</x:si>
  <x:si>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</x:si>
  <x:si>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</x:si>
  <x:si>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</x:si>
  <x:si>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</x:si>
  <x:si>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</x:si>
  <x:si>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</x:si>
  <x:si>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</x:si>
  <x:si>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</x:si>
  <x:si>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</x:si>
  <x:si>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</x:si>
  <x:si>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</x:si>
  <x:si>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</x:si>
  <x:si>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</x:si>
  <x:si>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</x:si>
  <x:si>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</x:si>
  <x:si>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</x:si>
  <x:si>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</x:si>
  <x:si>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</x:si>
  <x:si>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</x:si>
  <x:si>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</x:si>
  <x:si>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</x:si>
  <x:si>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</x:si>
  <x:si>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</x:si>
  <x:si>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</x:si>
  <x:si>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</x:si>
  <x:si>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</x:si>
  <x:si>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</x:si>
  <x:si>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</x:si>
  <x:si>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</x:si>
  <x:si>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</x:si>
  <x:si>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</x:si>
  <x:si>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</x:si>
  <x:si>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</x:si>
  <x:si>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</x:si>
  <x:si>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</x:si>
  <x:si>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</x:si>
  <x:si>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</x:si>
  <x:si>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</x:si>
  <x:si>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</x:si>
  <x:si>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</x:si>
  <x:si>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</x:si>
  <x:si>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</x:si>
  <x:si>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</x:si>
  <x:si>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</x:si>
  <x:si>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</x:si>
  <x:si>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</x:si>
  <x:si>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</x:si>
  <x:si>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</x:si>
  <x:si>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</x:si>
  <x:si>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</x:si>
  <x:si>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</x:si>
  <x:si>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</x:si>
  <x:si>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</x:si>
  <x:si>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</x:si>
  <x:si>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</x:si>
  <x:si>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</x:si>
  <x:si>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</x:si>
  <x:si>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</x:si>
  <x:si>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</x:si>
  <x:si>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</x:si>
  <x:si>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</x:si>
  <x:si>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</x:si>
  <x:si>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</x:si>
  <x:si>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</x:si>
  <x:si>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</x:si>
  <x:si>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</x:si>
  <x:si>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</x:si>
  <x:si>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</x:si>
  <x:si>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</x:si>
  <x:si>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</x:si>
  <x:si>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</x:si>
  <x:si>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</x:si>
  <x:si>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</x:si>
  <x:si>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</x:si>
  <x:si>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</x:si>
  <x:si>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</x:si>
  <x:si>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</x:si>
  <x:si>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</x:si>
  <x:si>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</x:si>
  <x:si>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</x:si>
  <x:si>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</x:si>
  <x:si>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</x:si>
  <x:si>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</x:si>
  <x:si>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</x:si>
  <x:si>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</x:si>
  <x:si>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</x:si>
  <x:si>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</x:si>
  <x:si>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</x:si>
  <x:si>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</x:si>
  <x:si>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</x:si>
  <x:si>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</x:si>
  <x:si>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</x:si>
  <x:si>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</x:si>
  <x:si>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</x:si>
  <x:si>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</x:si>
  <x:si>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</x:si>
  <x:si>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</x:si>
  <x:si>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</x:si>
  <x:si>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</x:si>
  <x:si>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</x:si>
  <x:si>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</x:si>
  <x:si>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</x:si>
  <x:si>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</x:si>
  <x:si>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</x:si>
  <x:si>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</x:si>
  <x:si>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</x:si>
  <x:si>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</x:si>
  <x:si>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</x:si>
  <x:si>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</x:si>
  <x:si>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</x:si>
  <x:si>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</x:si>
  <x:si>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</x:si>
  <x:si>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</x:si>
  <x:si>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</x:si>
  <x:si>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</x:si>
  <x:si>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</x:si>
  <x:si>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</x:si>
  <x:si>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</x:si>
  <x:si>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</x:si>
  <x:si>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</x:si>
  <x:si>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</x:si>
  <x:si>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</x:si>
  <x:si>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</x:si>
  <x:si>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</x:si>
  <x:si>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</x:si>
  <x:si>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</x:si>
  <x:si>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</x:si>
  <x:si>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</x:si>
  <x:si>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</x:si>
  <x:si>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</x:si>
  <x:si>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</x:si>
  <x:si>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</x:si>
  <x:si>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</x:si>
  <x:si>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</x:si>
  <x:si>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</x:si>
  <x:si>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</x:si>
  <x:si>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</x:si>
  <x:si>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</x:si>
  <x:si>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</x:si>
  <x:si>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</x:si>
  <x:si>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</x:si>
  <x:si>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</x:si>
  <x:si>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</x:si>
  <x:si>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</x:si>
  <x:si>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</x:si>
  <x:si>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</x:si>
  <x:si>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</x:si>
  <x:si>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</x:si>
  <x:si>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</x:si>
  <x:si>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</x:si>
  <x:si>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</x:si>
  <x:si>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</x:si>
  <x:si>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</x:si>
  <x:si>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</x:si>
  <x:si>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</x:si>
  <x:si>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</x:si>
  <x:si>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</x:si>
  <x:si>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</x:si>
  <x:si>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</x:si>
  <x:si>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</x:si>
  <x:si>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</x:si>
  <x:si>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</x:si>
  <x:si>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</x:si>
  <x:si>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</x:si>
  <x:si>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</x:si>
  <x:si>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</x:si>
  <x:si>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</x:si>
  <x:si>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</x:si>
  <x:si>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</x:si>
  <x:si>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</x:si>
  <x:si>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</x:si>
  <x:si>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</x:si>
  <x:si>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</x:si>
  <x:si>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</x:si>
  <x:si>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</x:si>
  <x:si>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</x:si>
  <x:si>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</x:si>
  <x:si>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</x:si>
  <x:si>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</x:si>
  <x:si>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</x:si>
  <x:si>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</x:si>
  <x:si>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</x:si>
  <x:si>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</x:si>
  <x:si>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</x:si>
  <x:si>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</x:si>
  <x:si>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</x:si>
  <x:si>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</x:si>
  <x:si>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</x:si>
  <x:si>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</x:si>
  <x:si>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</x:si>
  <x:si>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</x:si>
  <x:si>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</x:si>
  <x:si>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</x:si>
  <x:si>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</x:si>
  <x:si>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</x:si>
  <x:si>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</x:si>
  <x:si>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</x:si>
  <x:si>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</x:si>
  <x:si>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</x:si>
  <x:si>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</x:si>
  <x:si>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</x:si>
  <x:si>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</x:si>
  <x:si>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</x:si>
  <x:si>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</x:si>
  <x:si>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</x:si>
  <x:si>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</x:si>
  <x:si>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</x:si>
  <x:si>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</x:si>
  <x:si>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</x:si>
  <x:si>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</x:si>
  <x:si>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</x:si>
  <x:si>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</x:si>
  <x:si>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</x:si>
  <x:si>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</x:si>
  <x:si>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</x:si>
  <x:si>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</x:si>
  <x:si>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</x:si>
  <x:si>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</x:si>
  <x:si>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</x:si>
  <x:si>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</x:si>
  <x:si>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</x:si>
  <x:si>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</x:si>
  <x:si>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</x:si>
  <x:si>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</x:si>
  <x:si>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</x:si>
  <x:si>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</x:si>
  <x:si>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</x:si>
  <x:si>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</x:si>
  <x:si>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</x:si>
  <x:si>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</x:si>
  <x:si>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</x:si>
  <x:si>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</x:si>
  <x:si>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</x:si>
  <x:si>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</x:si>
  <x:si>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</x:si>
  <x:si>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</x:si>
  <x:si>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</x:si>
  <x:si>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</x:si>
  <x:si>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</x:si>
  <x:si>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</x:si>
  <x:si>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</x:si>
  <x:si>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</x:si>
  <x:si>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</x:si>
  <x:si>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</x:si>
  <x:si>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</x:si>
  <x:si>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</x:si>
  <x:si>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</x:si>
  <x:si>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</x:si>
  <x:si>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</x:si>
  <x:si>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</x:si>
  <x:si>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</x:si>
  <x:si>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</x:si>
  <x:si>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</x:si>
  <x:si>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</x:si>
  <x:si>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</x:si>
  <x:si>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</x:si>
  <x:si>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</x:si>
  <x:si>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</x:si>
  <x:si>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</x:si>
  <x:si>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</x:si>
  <x:si>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</x:si>
  <x:si>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</x:si>
  <x:si>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</x:si>
  <x:si>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</x:si>
  <x:si>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</x:si>
  <x:si>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</x:si>
  <x:si>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</x:si>
  <x:si>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</x:si>
  <x:si>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</x:si>
  <x:si>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</x:si>
  <x:si>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</x:si>
  <x:si>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</x:si>
  <x:si>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</x:si>
  <x:si>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</x:si>
  <x:si>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</x:si>
  <x:si>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</x:si>
  <x:si>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</x:si>
  <x:si>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</x:si>
  <x:si>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</x:si>
  <x:si>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</x:si>
  <x:si>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</x:si>
  <x:si>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</x:si>
  <x:si>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</x:si>
  <x:si>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</x:si>
  <x:si>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</x:si>
  <x:si>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</x:si>
  <x:si>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</x:si>
  <x:si>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</x:si>
  <x:si>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</x:si>
  <x:si>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</x:si>
  <x:si>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</x:si>
  <x:si>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</x:si>
  <x:si>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</x:si>
  <x:si>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</x:si>
  <x:si>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</x:si>
  <x:si>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</x:si>
  <x:si>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</x:si>
  <x:si>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</x:si>
  <x:si>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</x:si>
  <x:si>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</x:si>
  <x:si>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</x:si>
  <x:si>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</x:si>
  <x:si>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</x:si>
  <x:si>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</x:si>
  <x:si>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</x:si>
  <x:si>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</x:si>
  <x:si>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</x:si>
  <x:si>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</x:si>
  <x:si>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</x:si>
  <x:si>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</x:si>
  <x:si>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</x:si>
  <x:si>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</x:si>
  <x:si>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</x:si>
  <x:si>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</x:si>
  <x:si>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</x:si>
  <x:si>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</x:si>
  <x:si>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</x:si>
  <x:si>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</x:si>
  <x:si>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</x:si>
  <x:si>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</x:si>
  <x:si>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</x:si>
  <x:si>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</x:si>
  <x:si>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</x:si>
  <x:si>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</x:si>
  <x:si>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</x:si>
  <x:si>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</x:si>
  <x:si>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</x:si>
  <x:si>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</x:si>
  <x:si>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</x:si>
  <x:si>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</x:si>
  <x:si>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</x:si>
  <x:si>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</x:si>
  <x:si>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</x:si>
  <x:si>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</x:si>
  <x:si>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</x:si>
  <x:si>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</x:si>
  <x:si>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</x:si>
  <x:si>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</x:si>
  <x:si>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</x:si>
  <x:si>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</x:si>
  <x:si>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</x:si>
  <x:si>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</x:si>
  <x:si>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</x:si>
  <x:si>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</x:si>
  <x:si>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</x:si>
  <x:si>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</x:si>
  <x:si>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</x:si>
  <x:si>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</x:si>
  <x:si>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</x:si>
  <x:si>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</x:si>
  <x:si>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</x:si>
  <x:si>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</x:si>
  <x:si>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</x:si>
  <x:si>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</x:si>
  <x:si>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</x:si>
  <x:si>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</x:si>
  <x:si>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</x:si>
  <x:si>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</x:si>
  <x:si>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</x:si>
  <x:si>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</x:si>
  <x:si>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</x:si>
  <x:si>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</x:si>
  <x:si>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</x:si>
  <x:si>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</x:si>
  <x:si>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</x:si>
  <x:si>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</x:si>
  <x:si>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</x:si>
  <x:si>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</x:si>
  <x:si>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</x:si>
  <x:si>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</x:si>
  <x:si>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</x:si>
  <x:si>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</x:si>
  <x:si>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</x:si>
  <x:si>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</x:si>
  <x:si>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</x:si>
  <x:si>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</x:si>
  <x:si>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</x:si>
  <x:si>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</x:si>
  <x:si>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</x:si>
  <x:si>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</x:si>
  <x:si>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</x:si>
  <x:si>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</x:si>
  <x:si>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</x:si>
  <x:si>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</x:si>
  <x:si>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</x:si>
  <x:si>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</x:si>
  <x:si>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</x:si>
  <x:si>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</x:si>
  <x:si>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</x:si>
  <x:si>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</x:si>
  <x:si>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</x:si>
  <x:si>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</x:si>
  <x:si>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</x:si>
  <x:si>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</x:si>
  <x:si>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</x:si>
  <x:si>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</x:si>
  <x:si>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</x:si>
  <x:si>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</x:si>
  <x:si>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</x:si>
  <x:si>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</x:si>
  <x:si>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</x:si>
  <x:si>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</x:si>
  <x:si>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</x:si>
  <x:si>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</x:si>
  <x:si>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</x:si>
  <x:si>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</x:si>
  <x:si>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</x:si>
  <x:si>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</x:si>
  <x:si>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</x:si>
  <x:si>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</x:si>
  <x:si>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</x:si>
  <x:si>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</x:si>
  <x:si>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</x:si>
  <x:si>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</x:si>
  <x:si>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</x:si>
  <x:si>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</x:si>
  <x:si>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</x:si>
  <x:si>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</x:si>
  <x:si>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</x:si>
  <x:si>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</x:si>
  <x:si>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</x:si>
  <x:si>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</x:si>
  <x:si>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</x:si>
  <x:si>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</x:si>
  <x:si>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</x:si>
  <x:si>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</x:si>
  <x:si>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</x:si>
  <x:si>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</x:si>
  <x:si>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</x:si>
  <x:si>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</x:si>
  <x:si>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</x:si>
  <x:si>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</x:si>
  <x:si>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</x:si>
  <x:si>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</x:si>
  <x:si>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</x:si>
  <x:si>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</x:si>
  <x:si>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</x:si>
  <x:si>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</x:si>
  <x:si>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</x:si>
  <x:si>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</x:si>
  <x:si>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</x:si>
  <x:si>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</x:si>
  <x:si>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</x:si>
  <x:si>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</x:si>
  <x:si>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</x:si>
  <x:si>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</x:si>
  <x:si>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</x:si>
  <x:si>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</x:si>
  <x:si>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</x:si>
  <x:si>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</x:si>
  <x:si>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</x:si>
  <x:si>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</x:si>
  <x:si>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</x:si>
  <x:si>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</x:si>
  <x:si>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</x:si>
  <x:si>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</x:si>
  <x:si>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</x:si>
  <x:si>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</x:si>
  <x:si>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</x:si>
  <x:si>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</x:si>
  <x:si>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</x:si>
  <x:si>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</x:si>
  <x:si>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</x:si>
  <x:si>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</x:si>
  <x:si>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</x:si>
  <x:si>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</x:si>
  <x:si>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</x:si>
  <x:si>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</x:si>
  <x:si>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</x:si>
  <x:si>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</x:si>
  <x:si>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</x:si>
  <x:si>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</x:si>
  <x:si>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</x:si>
  <x:si>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</x:si>
  <x:si>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</x:si>
  <x:si>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</x:si>
  <x:si>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</x:si>
  <x:si>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</x:si>
  <x:si>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</x:si>
  <x:si>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</x:si>
  <x:si>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</x:si>
  <x:si>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</x:si>
  <x:si>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</x:si>
  <x:si>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</x:si>
  <x:si>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</x:si>
  <x:si>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</x:si>
  <x:si>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</x:si>
  <x:si>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</x:si>
  <x:si>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</x:si>
  <x:si>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</x:si>
  <x:si>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</x:si>
  <x:si>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</x:si>
  <x:si>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</x:si>
  <x:si>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</x:si>
  <x:si>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</x:si>
  <x:si>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</x:si>
  <x:si>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</x:si>
  <x:si>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</x:si>
  <x:si>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</x:si>
  <x:si>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</x:si>
  <x:si>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</x:si>
  <x:si>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</x:si>
  <x:si>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</x:si>
  <x:si>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</x:si>
  <x:si>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</x:si>
  <x:si>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</x:si>
  <x:si>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</x:si>
  <x:si>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</x:si>
  <x:si>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</x:si>
  <x:si>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</x:si>
  <x:si>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</x:si>
  <x:si>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</x:si>
  <x:si>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</x:si>
  <x:si>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</x:si>
  <x:si>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</x:si>
  <x:si>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</x:si>
  <x:si>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</x:si>
  <x:si>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</x:si>
  <x:si>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</x:si>
  <x:si>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</x:si>
  <x:si>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</x:si>
  <x:si>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</x:si>
  <x:si>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</x:si>
  <x:si>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</x:si>
  <x:si>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</x:si>
  <x:si>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</x:si>
  <x:si>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</x:si>
  <x:si>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</x:si>
  <x:si>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</x:si>
  <x:si>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</x:si>
  <x:si>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</x:si>
  <x:si>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</x:si>
  <x:si>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</x:si>
  <x:si>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</x:si>
  <x:si>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</x:si>
  <x:si>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</x:si>
  <x:si>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</x:si>
  <x:si>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</x:si>
  <x:si>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</x:si>
  <x:si>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</x:si>
  <x:si>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</x:si>
  <x:si>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</x:si>
  <x:si>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</x:si>
  <x:si>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</x:si>
  <x:si>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</x:si>
  <x:si>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</x:si>
  <x:si>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</x:si>
  <x:si>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</x:si>
  <x:si>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</x:si>
  <x:si>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</x:si>
  <x:si>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</x:si>
  <x:si>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</x:si>
  <x:si>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</x:si>
  <x:si>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</x:si>
  <x:si>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</x:si>
  <x:si>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</x:si>
  <x:si>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</x:si>
  <x:si>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</x:si>
  <x:si>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</x:si>
  <x:si>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</x:si>
  <x:si>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</x:si>
  <x:si>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</x:si>
  <x:si>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</x:si>
  <x:si>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</x:si>
  <x:si>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</x:si>
  <x:si>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</x:si>
  <x:si>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</x:si>
  <x:si>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</x:si>
  <x:si>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</x:si>
  <x:si>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</x:si>
  <x:si>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</x:si>
  <x:si>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</x:si>
  <x:si>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</x:si>
  <x:si>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</x:si>
  <x:si>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</x:si>
  <x:si>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</x:si>
  <x:si>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</x:si>
  <x:si>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</x:si>
  <x:si>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</x:si>
  <x:si>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</x:si>
  <x:si>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</x:si>
  <x:si>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</x:si>
  <x:si>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</x:si>
  <x:si>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Manchester Metropolitan University</x:t>
  </x:si>
  <x:si>
    <x:t>UKPRN: 10004180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</x:si>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</x:sst>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23865</x:v>
      </x:c>
      <x:c r="E13" s="412">
        <x:f>IF(($D$13+$D$14)=0,0,D13/($D$13+$D$14))</x:f>
        <x:v>0</x:v>
      </x:c>
      <x:c r="F13" s="403">
        <x:v>1440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360</x:v>
      </x:c>
      <x:c r="E14" s="414">
        <x:f>IF(($D$13+$D$14)=0,0,D14/($D$13+$D$14))</x:f>
        <x:v>0</x:v>
      </x:c>
      <x:c r="F14" s="413">
        <x:v>625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1480</x:v>
      </x:c>
      <x:c r="AQ14" s="407">
        <x:f t="shared" ref="AQ14:AQ30" si="2">IF(SUM($AP$13:$AP$30)=0,0,AP14/SUM($AP$13:$AP$30))</x:f>
        <x:v>0</x:v>
      </x:c>
      <x:c r="AR14" s="406">
        <x:v>470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20195</x:v>
      </x:c>
      <x:c r="E15" s="415">
        <x:f>IF(($D$15+$D$16+$D$17)=0,0,D15/($D$15+$D$16+$D$17))</x:f>
        <x:v>0</x:v>
      </x:c>
      <x:c r="F15" s="403">
        <x:v>445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2540</x:v>
      </x:c>
      <x:c r="AQ15" s="407">
        <x:f t="shared" si="2"/>
        <x:v>0</x:v>
      </x:c>
      <x:c r="AR15" s="406">
        <x:v>275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3235</x:v>
      </x:c>
      <x:c r="E16" s="416">
        <x:f>IF(($D$15+$D$16+$D$17)=0,0,D16/($D$15+$D$16+$D$17))</x:f>
        <x:v>0</x:v>
      </x:c>
      <x:c r="F16" s="406">
        <x:v>770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20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800</x:v>
      </x:c>
      <x:c r="E17" s="418">
        <x:f>IF(($D$15+$D$16+$D$17)=0,0,D17/($D$15+$D$16+$D$17))</x:f>
        <x:v>0</x:v>
      </x:c>
      <x:c r="F17" s="413">
        <x:v>850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945</x:v>
      </x:c>
      <x:c r="AQ17" s="407">
        <x:f t="shared" si="2"/>
        <x:v>0</x:v>
      </x:c>
      <x:c r="AR17" s="406">
        <x:v>75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17315</x:v>
      </x:c>
      <x:c r="E18" s="415">
        <x:f>IF(($D$18+$D$19+$D$20+$D$21+$D$22)=0,0,D18/($D$18+$D$19+$D$20+$D$21+$D$22))</x:f>
        <x:v>0</x:v>
      </x:c>
      <x:c r="F18" s="403">
        <x:v>1565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315</x:v>
      </x:c>
      <x:c r="AQ18" s="407">
        <x:f t="shared" si="2"/>
        <x:v>0</x:v>
      </x:c>
      <x:c r="AR18" s="406">
        <x:v>10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1245</x:v>
      </x:c>
      <x:c r="E19" s="416">
        <x:f>IF(($D$18+$D$19+$D$20+$D$21+$D$22)=0,0,D19/($D$18+$D$19+$D$20+$D$21+$D$22))</x:f>
        <x:v>0</x:v>
      </x:c>
      <x:c r="F19" s="406">
        <x:v>125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1090</x:v>
      </x:c>
      <x:c r="AQ19" s="407">
        <x:f t="shared" si="2"/>
        <x:v>0</x:v>
      </x:c>
      <x:c r="AR19" s="406">
        <x:v>30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3710</x:v>
      </x:c>
      <x:c r="E20" s="416">
        <x:f>IF(($D$18+$D$19+$D$20+$D$21+$D$22)=0,0,D20/($D$18+$D$19+$D$20+$D$21+$D$22))</x:f>
        <x:v>0</x:v>
      </x:c>
      <x:c r="F20" s="406">
        <x:v>265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740</x:v>
      </x:c>
      <x:c r="AQ20" s="407">
        <x:f t="shared" si="2"/>
        <x:v>0</x:v>
      </x:c>
      <x:c r="AR20" s="406">
        <x:v>185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1295</x:v>
      </x:c>
      <x:c r="E21" s="416">
        <x:f>IF(($D$18+$D$19+$D$20+$D$21+$D$22)=0,0,D21/($D$18+$D$19+$D$20+$D$21+$D$22))</x:f>
        <x:v>0</x:v>
      </x:c>
      <x:c r="F21" s="406">
        <x:v>65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475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665</x:v>
      </x:c>
      <x:c r="E22" s="418">
        <x:f>IF(($D$18+$D$19+$D$20+$D$21+$D$22)=0,0,D22/($D$18+$D$19+$D$20+$D$21+$D$22))</x:f>
        <x:v>0</x:v>
      </x:c>
      <x:c r="F22" s="413">
        <x:v>45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2320</x:v>
      </x:c>
      <x:c r="AQ22" s="407">
        <x:f t="shared" si="2"/>
        <x:v>0</x:v>
      </x:c>
      <x:c r="AR22" s="406">
        <x:v>45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10420</x:v>
      </x:c>
      <x:c r="E23" s="415">
        <x:f>IF(($D$23+$D$24+$D$25)=0,0,D23/($D$23+$D$24+$D$25))</x:f>
        <x:v>0</x:v>
      </x:c>
      <x:c r="F23" s="403">
        <x:v>960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755</x:v>
      </x:c>
      <x:c r="AQ23" s="407">
        <x:f t="shared" si="2"/>
        <x:v>0</x:v>
      </x:c>
      <x:c r="AR23" s="406">
        <x:v>235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13810</x:v>
      </x:c>
      <x:c r="E24" s="416">
        <x:f>IF(($D$23+$D$24+$D$25)=0,0,D24/($D$23+$D$24+$D$25))</x:f>
        <x:v>0</x:v>
      </x:c>
      <x:c r="F24" s="406">
        <x:v>1100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6775</x:v>
      </x:c>
      <x:c r="AQ24" s="407">
        <x:f t="shared" si="2"/>
        <x:v>0</x:v>
      </x:c>
      <x:c r="AR24" s="406">
        <x:v>495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750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2430</x:v>
      </x:c>
      <x:c r="E26" s="415">
        <x:f>IF(($D$26+$D$27)=0,0,D26/($D$26+$D$27))</x:f>
        <x:v>0</x:v>
      </x:c>
      <x:c r="F26" s="403">
        <x:v>165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960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21795</x:v>
      </x:c>
      <x:c r="E27" s="418">
        <x:f>IF(($D$26+$D$27)=0,0,D27/($D$26+$D$27))</x:f>
        <x:v>0</x:v>
      </x:c>
      <x:c r="F27" s="413">
        <x:v>1895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860</x:v>
      </x:c>
      <x:c r="AQ27" s="407">
        <x:f t="shared" si="2"/>
        <x:v>0</x:v>
      </x:c>
      <x:c r="AR27" s="406">
        <x:v>15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3690</x:v>
      </x:c>
      <x:c r="E28" s="415">
        <x:f>IF(($D$28+$D$29+$D$30+$D$31)=0,0,D28/($D$28+$D$29+$D$30+$D$31))</x:f>
        <x:v>0</x:v>
      </x:c>
      <x:c r="F28" s="403">
        <x:v>65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2465</x:v>
      </x:c>
      <x:c r="AQ28" s="407">
        <x:f t="shared" si="2"/>
        <x:v>0</x:v>
      </x:c>
      <x:c r="AR28" s="406">
        <x:v>75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9610</x:v>
      </x:c>
      <x:c r="E29" s="416">
        <x:f>IF(($D$28+$D$29+$D$30+$D$31)=0,0,D29/($D$28+$D$29+$D$30+$D$31))</x:f>
        <x:v>0</x:v>
      </x:c>
      <x:c r="F29" s="406">
        <x:v>170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1730</x:v>
      </x:c>
      <x:c r="AQ29" s="407">
        <x:f t="shared" si="2"/>
        <x:v>0</x:v>
      </x:c>
      <x:c r="AR29" s="406">
        <x:v>120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6955</x:v>
      </x:c>
      <x:c r="E30" s="416">
        <x:f>IF(($D$28+$D$29+$D$30+$D$31)=0,0,D30/($D$28+$D$29+$D$30+$D$31))</x:f>
        <x:v>0</x:v>
      </x:c>
      <x:c r="F30" s="406">
        <x:v>250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3970</x:v>
      </x:c>
      <x:c r="E31" s="421">
        <x:f>IF(($D$28+$D$29+$D$30+$D$31)=0,0,D31/($D$28+$D$29+$D$30+$D$31))</x:f>
        <x:v>0</x:v>
      </x:c>
      <x:c r="F31" s="420">
        <x:v>1580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22745</x:v>
      </x:c>
      <x:c r="E32" s="424">
        <x:f>IF(($D$32+$D$33+$D$34)=0,0,D32/($D$32+$D$33+$D$34))</x:f>
        <x:v>0</x:v>
      </x:c>
      <x:c r="F32" s="423">
        <x:v>1990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655</x:v>
      </x:c>
      <x:c r="E33" s="427">
        <x:f>IF(($D$32+$D$33+$D$34)=0,0,D33/($D$32+$D$33+$D$34))</x:f>
        <x:v>0</x:v>
      </x:c>
      <x:c r="F33" s="426">
        <x:v>30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830</x:v>
      </x:c>
      <x:c r="E34" s="421">
        <x:f>IF(($D$32+$D$33+$D$34)=0,0,D34/($D$32+$D$33+$D$34))</x:f>
        <x:v>0</x:v>
      </x:c>
      <x:c r="F34" s="420">
        <x:v>45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7910</x:v>
      </x:c>
      <x:c r="E35" s="424">
        <x:f>IF(($D$35+$D$36)=0,0,D35/($D$35+$D$36))</x:f>
        <x:v>0</x:v>
      </x:c>
      <x:c r="F35" s="423">
        <x:v>1315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14820</x:v>
      </x:c>
      <x:c r="E36" s="421">
        <x:f>IF(($D$35+$D$36)=0,0,D36/($D$35+$D$36))</x:f>
        <x:v>0</x:v>
      </x:c>
      <x:c r="F36" s="420">
        <x:v>660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2920</x:v>
      </x:c>
      <x:c r="E37" s="430">
        <x:f>IF(($D$37+$D$38+$D$39+$D$40+$D$41)=0,0,D37/($D$37+$D$38+$D$39+$D$40+$D$41))</x:f>
        <x:v>0</x:v>
      </x:c>
      <x:c r="F37" s="429">
        <x:v>65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3640</x:v>
      </x:c>
      <x:c r="E38" s="416">
        <x:f>IF(($D$37+$D$38+$D$39+$D$40+$D$41)=0,0,D38/($D$37+$D$38+$D$39+$D$40+$D$41))</x:f>
        <x:v>0</x:v>
      </x:c>
      <x:c r="F38" s="429">
        <x:v>85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3925</x:v>
      </x:c>
      <x:c r="E39" s="416">
        <x:f>IF(($D$37+$D$38+$D$39+$D$40+$D$41)=0,0,D39/($D$37+$D$38+$D$39+$D$40+$D$41))</x:f>
        <x:v>0</x:v>
      </x:c>
      <x:c r="F39" s="429">
        <x:v>90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4110</x:v>
      </x:c>
      <x:c r="E40" s="416">
        <x:f>IF(($D$37+$D$38+$D$39+$D$40+$D$41)=0,0,D40/($D$37+$D$38+$D$39+$D$40+$D$41))</x:f>
        <x:v>0</x:v>
      </x:c>
      <x:c r="F40" s="429">
        <x:v>80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4510</x:v>
      </x:c>
      <x:c r="E41" s="418">
        <x:f>IF(($D$37+$D$38+$D$39+$D$40+$D$41)=0,0,D41/($D$37+$D$38+$D$39+$D$40+$D$41))</x:f>
        <x:v>0</x:v>
      </x:c>
      <x:c r="F41" s="429">
        <x:v>90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686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118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 t="s">
        <x:v>686</x:v>
      </x:c>
      <x:c r="I21" s="72" t="s">
        <x:v>119</x:v>
      </x:c>
      <x:c r="J21" s="472" t="s">
        <x:v>686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686</x:v>
      </x:c>
      <x:c r="I13" s="26"/>
      <x:c r="J13" s="26"/>
      <x:c r="K13" s="14"/>
      <x:c r="L13" s="15" t="s">
        <x:v>119</x:v>
      </x:c>
      <x:c r="M13" s="14" t="s">
        <x:v>686</x:v>
      </x:c>
      <x:c r="N13" s="16"/>
      <x:c r="O13" s="14" t="s">
        <x:v>686</x:v>
      </x:c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118</x:v>
      </x:c>
      <x:c r="J14" s="26"/>
      <x:c r="K14" s="14" t="s">
        <x:v>122</x:v>
      </x:c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 t="s">
        <x:v>122</x:v>
      </x:c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686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119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/>
      <x:c r="N18" s="69"/>
      <x:c r="O18" s="26" t="s">
        <x:v>119</x:v>
      </x:c>
      <x:c r="P18" s="69" t="s">
        <x:v>686</x:v>
      </x:c>
      <x:c r="Q18" s="26"/>
      <x:c r="R18" s="26" t="s">
        <x:v>119</x:v>
      </x:c>
      <x:c r="S18" s="17"/>
      <x:c r="T18" s="16"/>
      <x:c r="U18" s="26" t="s">
        <x:v>119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/>
      <x:c r="P20" s="19"/>
      <x:c r="Q20" s="18"/>
      <x:c r="R20" s="19" t="s">
        <x:v>611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 t="s">
        <x:v>686</x:v>
      </x:c>
      <x:c r="I21" s="72" t="s">
        <x:v>119</x:v>
      </x:c>
      <x:c r="J21" s="72" t="s">
        <x:v>686</x:v>
      </x:c>
      <x:c r="K21" s="18" t="s">
        <x:v>119</x:v>
      </x:c>
      <x:c r="L21" s="19"/>
      <x:c r="M21" s="18" t="s">
        <x:v>119</x:v>
      </x:c>
      <x:c r="N21" s="19" t="s">
        <x:v>686</x:v>
      </x:c>
      <x:c r="O21" s="18" t="s">
        <x:v>686</x:v>
      </x:c>
      <x:c r="P21" s="19"/>
      <x:c r="Q21" s="18" t="s">
        <x:v>119</x:v>
      </x:c>
      <x:c r="R21" s="19" t="s">
        <x:v>611</x:v>
      </x:c>
      <x:c r="S21" s="18"/>
      <x:c r="T21" s="19" t="s">
        <x:v>119</x:v>
      </x:c>
      <x:c r="U21" s="25" t="s">
        <x:v>119</x:v>
      </x:c>
      <x:c r="V21" s="25" t="s">
        <x:v>119</x:v>
      </x:c>
      <x:c r="W21" s="248" t="s">
        <x:v>117</x:v>
      </x:c>
      <x:c r="X21" s="254" t="s">
        <x:v>117</x:v>
      </x:c>
      <x:c r="Y21" s="18" t="s">
        <x:v>119</x:v>
      </x:c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/>
      <x:c r="P22" s="111"/>
      <x:c r="Q22" s="119"/>
      <x:c r="R22" s="111" t="s">
        <x:v>611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122</x:v>
      </x:c>
      <x:c r="O23" s="122"/>
      <x:c r="P23" s="123" t="s">
        <x:v>118</x:v>
      </x:c>
      <x:c r="Q23" s="122" t="s">
        <x:v>118</x:v>
      </x:c>
      <x:c r="R23" s="123"/>
      <x:c r="S23" s="122"/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686</x:v>
      </x:c>
      <x:c r="P24" s="19"/>
      <x:c r="Q24" s="18"/>
      <x:c r="R24" s="19" t="s">
        <x:v>686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 t="s">
        <x:v>118</x:v>
      </x:c>
      <x:c r="K25" s="73" t="s">
        <x:v>118</x:v>
      </x:c>
      <x:c r="L25" s="24"/>
      <x:c r="M25" s="23" t="s">
        <x:v>118</x:v>
      </x:c>
      <x:c r="N25" s="24" t="s">
        <x:v>118</x:v>
      </x:c>
      <x:c r="O25" s="23"/>
      <x:c r="P25" s="24" t="s">
        <x:v>118</x:v>
      </x:c>
      <x:c r="Q25" s="23" t="s">
        <x:v>118</x:v>
      </x:c>
      <x:c r="R25" s="24"/>
      <x:c r="S25" s="23"/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122</x:v>
      </x:c>
      <x:c r="E11" s="632" t="s">
        <x:v>686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122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119</x:v>
      </x:c>
      <x:c r="D15" s="80" t="s">
        <x:v>119</x:v>
      </x:c>
      <x:c r="E15" s="80" t="s">
        <x:v>119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686</x:v>
      </x:c>
      <x:c r="E16" s="82" t="s">
        <x:v>119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/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/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/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686</x:v>
      </x:c>
      <x:c r="D22" s="80" t="s">
        <x:v>686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122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84.054817014</x:v>
      </x:c>
      <x:c r="D12" s="681">
        <x:v>83.085147003</x:v>
      </x:c>
      <x:c r="E12" s="682">
        <x:v>84.879854109</x:v>
      </x:c>
      <x:c r="F12" s="682">
        <x:v>84.305555556</x:v>
      </x:c>
      <x:c r="G12" s="681">
        <x:v>84.13325164</x:v>
      </x:c>
      <x:c r="H12" s="683">
        <x:v>75.192307692</x:v>
      </x:c>
      <x:c r="I12" s="681">
        <x:v>83.471052492</x:v>
      </x:c>
      <x:c r="J12" s="684">
        <x:v>87.345126138</x:v>
      </x:c>
      <x:c r="K12" s="681">
        <x:v>83.096366509</x:v>
      </x:c>
      <x:c r="L12" s="684">
        <x:v>83.573839662</x:v>
      </x:c>
      <x:c r="M12" s="681">
        <x:v>84.757266543</x:v>
      </x:c>
      <x:c r="N12" s="684">
        <x:v>82.102452711</x:v>
      </x:c>
      <x:c r="O12" s="685">
        <x:v>83.721993599</x:v>
      </x:c>
      <x:c r="P12" s="684">
        <x:v>84.091135893</x:v>
      </x:c>
      <x:c r="Q12" s="682">
        <x:v>83.076352007</x:v>
      </x:c>
      <x:c r="R12" s="682">
        <x:v>84.690677652</x:v>
      </x:c>
      <x:c r="S12" s="686" t="s">
        <x:v>117</x:v>
      </x:c>
      <x:c r="T12" s="687" t="s">
        <x:v>117</x:v>
      </x:c>
      <x:c r="U12" s="688">
        <x:v>84.038217171</x:v>
      </x:c>
      <x:c r="V12" s="688">
        <x:v>83.574879227</x:v>
      </x:c>
      <x:c r="W12" s="683">
        <x:v>84.910358566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74.033767519</x:v>
      </x:c>
      <x:c r="D13" s="681">
        <x:v>71.608427217</x:v>
      </x:c>
      <x:c r="E13" s="682">
        <x:v>76.183834049</x:v>
      </x:c>
      <x:c r="F13" s="682">
        <x:v>74.578929539</x:v>
      </x:c>
      <x:c r="G13" s="681">
        <x:v>73.998660947</x:v>
      </x:c>
      <x:c r="H13" s="684">
        <x:v>78</x:v>
      </x:c>
      <x:c r="I13" s="682">
        <x:v>73.37717207</x:v>
      </x:c>
      <x:c r="J13" s="684">
        <x:v>77.733990148</x:v>
      </x:c>
      <x:c r="K13" s="681">
        <x:v>74.718134198</x:v>
      </x:c>
      <x:c r="L13" s="684">
        <x:v>72.645817507</x:v>
      </x:c>
      <x:c r="M13" s="682">
        <x:v>74.102647368</x:v>
      </x:c>
      <x:c r="N13" s="684">
        <x:v>73.848764594</x:v>
      </x:c>
      <x:c r="O13" s="685">
        <x:v>72.802926383</x:v>
      </x:c>
      <x:c r="P13" s="684">
        <x:v>74.168101405</x:v>
      </x:c>
      <x:c r="Q13" s="682">
        <x:v>73.19996573</x:v>
      </x:c>
      <x:c r="R13" s="682">
        <x:v>74.575585495</x:v>
      </x:c>
      <x:c r="S13" s="686" t="s">
        <x:v>117</x:v>
      </x:c>
      <x:c r="T13" s="687" t="s">
        <x:v>117</x:v>
      </x:c>
      <x:c r="U13" s="688">
        <x:v>73.96889912</x:v>
      </x:c>
      <x:c r="V13" s="688">
        <x:v>71.980676329</x:v>
      </x:c>
      <x:c r="W13" s="684">
        <x:v>77.523240372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80.968612892</x:v>
      </x:c>
      <x:c r="D14" s="692">
        <x:v>79.268525592</x:v>
      </x:c>
      <x:c r="E14" s="693">
        <x:v>82.31737855</x:v>
      </x:c>
      <x:c r="F14" s="693">
        <x:v>81.500677507</x:v>
      </x:c>
      <x:c r="G14" s="692">
        <x:v>81.039609579</x:v>
      </x:c>
      <x:c r="H14" s="694">
        <x:v>72.948717949</x:v>
      </x:c>
      <x:c r="I14" s="692">
        <x:v>80.56085413</x:v>
      </x:c>
      <x:c r="J14" s="695">
        <x:v>83.266159128</x:v>
      </x:c>
      <x:c r="K14" s="692">
        <x:v>80.438399468</x:v>
      </x:c>
      <x:c r="L14" s="695">
        <x:v>80.668439043</x:v>
      </x:c>
      <x:c r="M14" s="692">
        <x:v>81.271653056</x:v>
      </x:c>
      <x:c r="N14" s="695">
        <x:v>80.016291067</x:v>
      </x:c>
      <x:c r="O14" s="696">
        <x:v>79.46959305</x:v>
      </x:c>
      <x:c r="P14" s="695">
        <x:v>81.132240274</x:v>
      </x:c>
      <x:c r="Q14" s="692">
        <x:v>81.482750743</x:v>
      </x:c>
      <x:c r="R14" s="693">
        <x:v>80.634443331</x:v>
      </x:c>
      <x:c r="S14" s="697" t="s">
        <x:v>117</x:v>
      </x:c>
      <x:c r="T14" s="698" t="s">
        <x:v>117</x:v>
      </x:c>
      <x:c r="U14" s="699">
        <x:v>80.949640288</x:v>
      </x:c>
      <x:c r="V14" s="699">
        <x:v>80.750605327</x:v>
      </x:c>
      <x:c r="W14" s="694">
        <x:v>81.673306773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8.7946372107</x:v>
      </x:c>
      <x:c r="D15" s="703">
        <x:v>9.4478098788</x:v>
      </x:c>
      <x:c r="E15" s="704">
        <x:v>8.0525164114</x:v>
      </x:c>
      <x:c r="F15" s="704">
        <x:v>8.731884058</x:v>
      </x:c>
      <x:c r="G15" s="703">
        <x:v>8.5690588441</x:v>
      </x:c>
      <x:c r="H15" s="705">
        <x:v>15.166461159</x:v>
      </x:c>
      <x:c r="I15" s="703">
        <x:v>8.0899457224</x:v>
      </x:c>
      <x:c r="J15" s="706">
        <x:v>11.91129401</x:v>
      </x:c>
      <x:c r="K15" s="703">
        <x:v>8.5981585982</x:v>
      </x:c>
      <x:c r="L15" s="706">
        <x:v>7.8053041131</x:v>
      </x:c>
      <x:c r="M15" s="703">
        <x:v>8.4919138236</x:v>
      </x:c>
      <x:c r="N15" s="706">
        <x:v>9.6017187242</x:v>
      </x:c>
      <x:c r="O15" s="707">
        <x:v>9.5567867036</x:v>
      </x:c>
      <x:c r="P15" s="706">
        <x:v>8.7180438918</x:v>
      </x:c>
      <x:c r="Q15" s="704">
        <x:v>11.254270376</x:v>
      </x:c>
      <x:c r="R15" s="704">
        <x:v>6.9244470833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91.344093701</x:v>
      </x:c>
      <x:c r="D16" s="681">
        <x:v>89.562948467</x:v>
      </x:c>
      <x:c r="E16" s="682">
        <x:v>92.0591133</x:v>
      </x:c>
      <x:c r="F16" s="684">
        <x:v>92.398336414</x:v>
      </x:c>
      <x:c r="G16" s="682">
        <x:v>91.155234657</x:v>
      </x:c>
      <x:c r="H16" s="684">
        <x:v>94.900849858</x:v>
      </x:c>
      <x:c r="I16" s="682">
        <x:v>91.391071583</x:v>
      </x:c>
      <x:c r="J16" s="684">
        <x:v>91.11937216</x:v>
      </x:c>
      <x:c r="K16" s="682">
        <x:v>90.714872638</x:v>
      </x:c>
      <x:c r="L16" s="684">
        <x:v>91.703497916</x:v>
      </x:c>
      <x:c r="M16" s="682">
        <x:v>93.304816812</x:v>
      </x:c>
      <x:c r="N16" s="682">
        <x:v>84.702907712</x:v>
      </x:c>
      <x:c r="O16" s="685">
        <x:v>89.428191489</x:v>
      </x:c>
      <x:c r="P16" s="684">
        <x:v>91.574651944</x:v>
      </x:c>
      <x:c r="Q16" s="682">
        <x:v>88.649672752</x:v>
      </x:c>
      <x:c r="R16" s="682">
        <x:v>93.251982916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63.512355378</x:v>
      </x:c>
      <x:c r="D17" s="681">
        <x:v>61.687323331</x:v>
      </x:c>
      <x:c r="E17" s="682">
        <x:v>62.995073892</x:v>
      </x:c>
      <x:c r="F17" s="719">
        <x:v>66.058225508</x:v>
      </x:c>
      <x:c r="G17" s="682">
        <x:v>62.688026474</x:v>
      </x:c>
      <x:c r="H17" s="719">
        <x:v>79.036827195</x:v>
      </x:c>
      <x:c r="I17" s="682">
        <x:v>61.393662033</x:v>
      </x:c>
      <x:c r="J17" s="719">
        <x:v>73.647253201</x:v>
      </x:c>
      <x:c r="K17" s="682">
        <x:v>58.312791016</x:v>
      </x:c>
      <x:c r="L17" s="719">
        <x:v>62.823588837</x:v>
      </x:c>
      <x:c r="M17" s="682">
        <x:v>65.696485029</x:v>
      </x:c>
      <x:c r="N17" s="682">
        <x:v>55.783817952</x:v>
      </x:c>
      <x:c r="O17" s="685">
        <x:v>64.095744681</x:v>
      </x:c>
      <x:c r="P17" s="684">
        <x:v>63.442150744</x:v>
      </x:c>
      <x:c r="Q17" s="682">
        <x:v>61.333103686</x:v>
      </x:c>
      <x:c r="R17" s="682">
        <x:v>65.051860891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84.353233831</x:v>
      </x:c>
      <x:c r="D19" s="681">
        <x:v>83.964646465</x:v>
      </x:c>
      <x:c r="E19" s="726">
        <x:v>89.035087719</x:v>
      </x:c>
      <x:c r="F19" s="682">
        <x:v>78.93258427</x:v>
      </x:c>
      <x:c r="G19" s="685">
        <x:v>84.667755991</x:v>
      </x:c>
      <x:c r="H19" s="683">
        <x:v>81.034482759</x:v>
      </x:c>
      <x:c r="I19" s="685">
        <x:v>84.10041841</x:v>
      </x:c>
      <x:c r="J19" s="683">
        <x:v>84.982638889</x:v>
      </x:c>
      <x:c r="K19" s="685">
        <x:v>78.448275862</x:v>
      </x:c>
      <x:c r="L19" s="683">
        <x:v>83</x:v>
      </x:c>
      <x:c r="M19" s="685">
        <x:v>84.56235012</x:v>
      </x:c>
      <x:c r="N19" s="683" t="s">
        <x:v>611</x:v>
      </x:c>
      <x:c r="O19" s="685">
        <x:v>82.03125</x:v>
      </x:c>
      <x:c r="P19" s="683">
        <x:v>84.598459846</x:v>
      </x:c>
      <x:c r="Q19" s="688">
        <x:v>83.085808581</x:v>
      </x:c>
      <x:c r="R19" s="688">
        <x:v>86.278195489</x:v>
      </x:c>
      <x:c r="S19" s="686" t="s">
        <x:v>117</x:v>
      </x:c>
      <x:c r="T19" s="712" t="s">
        <x:v>117</x:v>
      </x:c>
      <x:c r="U19" s="685">
        <x:v>84.21184739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68.571428571</x:v>
      </x:c>
      <x:c r="D20" s="681">
        <x:v>72.689393939</x:v>
      </x:c>
      <x:c r="E20" s="682">
        <x:v>66.052631579</x:v>
      </x:c>
      <x:c r="F20" s="682">
        <x:v>65.722222222</x:v>
      </x:c>
      <x:c r="G20" s="685">
        <x:v>68.990228013</x:v>
      </x:c>
      <x:c r="H20" s="683">
        <x:v>64.137931034</x:v>
      </x:c>
      <x:c r="I20" s="685">
        <x:v>66.416666667</x:v>
      </x:c>
      <x:c r="J20" s="683">
        <x:v>73.958333333</x:v>
      </x:c>
      <x:c r="K20" s="685">
        <x:v>56.551724138</x:v>
      </x:c>
      <x:c r="L20" s="683">
        <x:v>62.4</x:v>
      </x:c>
      <x:c r="M20" s="685">
        <x:v>67.52688172</x:v>
      </x:c>
      <x:c r="N20" s="683" t="s">
        <x:v>611</x:v>
      </x:c>
      <x:c r="O20" s="685">
        <x:v>71.25</x:v>
      </x:c>
      <x:c r="P20" s="683">
        <x:v>68.289473684</x:v>
      </x:c>
      <x:c r="Q20" s="688">
        <x:v>68.118811881</x:v>
      </x:c>
      <x:c r="R20" s="688">
        <x:v>69.253731343</x:v>
      </x:c>
      <x:c r="S20" s="686" t="s">
        <x:v>117</x:v>
      </x:c>
      <x:c r="T20" s="712" t="s">
        <x:v>117</x:v>
      </x:c>
      <x:c r="U20" s="685">
        <x:v>68.408408408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77.860696517</x:v>
      </x:c>
      <x:c r="D21" s="692">
        <x:v>79.134860051</x:v>
      </x:c>
      <x:c r="E21" s="693">
        <x:v>77.777777778</x:v>
      </x:c>
      <x:c r="F21" s="693">
        <x:v>76.111111111</x:v>
      </x:c>
      <x:c r="G21" s="696">
        <x:v>77.614379085</x:v>
      </x:c>
      <x:c r="H21" s="694">
        <x:v>80.459770115</x:v>
      </x:c>
      <x:c r="I21" s="696">
        <x:v>79.218967922</x:v>
      </x:c>
      <x:c r="J21" s="694">
        <x:v>74.479166667</x:v>
      </x:c>
      <x:c r="K21" s="696">
        <x:v>77.011494253</x:v>
      </x:c>
      <x:c r="L21" s="694">
        <x:v>82.333333333</x:v>
      </x:c>
      <x:c r="M21" s="696">
        <x:v>77.697841727</x:v>
      </x:c>
      <x:c r="N21" s="694" t="s">
        <x:v>611</x:v>
      </x:c>
      <x:c r="O21" s="696">
        <x:v>81.770833333</x:v>
      </x:c>
      <x:c r="P21" s="694">
        <x:v>77.447744774</x:v>
      </x:c>
      <x:c r="Q21" s="699">
        <x:v>77.611940299</x:v>
      </x:c>
      <x:c r="R21" s="699">
        <x:v>78.233830846</x:v>
      </x:c>
      <x:c r="S21" s="697" t="s">
        <x:v>117</x:v>
      </x:c>
      <x:c r="T21" s="727" t="s">
        <x:v>117</x:v>
      </x:c>
      <x:c r="U21" s="696">
        <x:v>77.861445783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21.401515152</x:v>
      </x:c>
      <x:c r="D22" s="703">
        <x:v>25.192802057</x:v>
      </x:c>
      <x:c r="E22" s="704">
        <x:v>21.640091116</x:v>
      </x:c>
      <x:c r="F22" s="704">
        <x:v>14.473684211</x:v>
      </x:c>
      <x:c r="G22" s="707">
        <x:v>21.401515152</x:v>
      </x:c>
      <x:c r="H22" s="729">
        <x:v>                   0</x:v>
      </x:c>
      <x:c r="I22" s="707">
        <x:v>20.035778175</x:v>
      </x:c>
      <x:c r="J22" s="706">
        <x:v>22.937625755</x:v>
      </x:c>
      <x:c r="K22" s="707">
        <x:v>21.428571429</x:v>
      </x:c>
      <x:c r="L22" s="705">
        <x:v>8.6206896552</x:v>
      </x:c>
      <x:c r="M22" s="707">
        <x:v>20.689655172</x:v>
      </x:c>
      <x:c r="N22" s="705">
        <x:v>25.609756098</x:v>
      </x:c>
      <x:c r="O22" s="707">
        <x:v>26.470588235</x:v>
      </x:c>
      <x:c r="P22" s="705">
        <x:v>21.052631579</x:v>
      </x:c>
      <x:c r="Q22" s="730">
        <x:v>23.177570093</x:v>
      </x:c>
      <x:c r="R22" s="730">
        <x:v>19.577735125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95.69049951</x:v>
      </x:c>
      <x:c r="D23" s="682">
        <x:v>96.93877551</x:v>
      </x:c>
      <x:c r="E23" s="688">
        <x:v>94.919786096</x:v>
      </x:c>
      <x:c r="F23" s="682">
        <x:v>94.901960784</x:v>
      </x:c>
      <x:c r="G23" s="681">
        <x:v>96.551724138</x:v>
      </x:c>
      <x:c r="H23" s="683">
        <x:v>92.857142857</x:v>
      </x:c>
      <x:c r="I23" s="685">
        <x:v>94.559099437</x:v>
      </x:c>
      <x:c r="J23" s="683">
        <x:v>96.926229508</x:v>
      </x:c>
      <x:c r="K23" s="685">
        <x:v>86.274509804</x:v>
      </x:c>
      <x:c r="L23" s="683">
        <x:v>93.103448276</x:v>
      </x:c>
      <x:c r="M23" s="685">
        <x:v>97.877358491</x:v>
      </x:c>
      <x:c r="N23" s="683">
        <x:v>84.939759036</x:v>
      </x:c>
      <x:c r="O23" s="685">
        <x:v>89.024390244</x:v>
      </x:c>
      <x:c r="P23" s="683">
        <x:v>96.272630458</x:v>
      </x:c>
      <x:c r="Q23" s="688">
        <x:v>95.615866388</x:v>
      </x:c>
      <x:c r="R23" s="688">
        <x:v>95.756457565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85.896180215</x:v>
      </x:c>
      <x:c r="D24" s="738">
        <x:v>87.5</x:v>
      </x:c>
      <x:c r="E24" s="738">
        <x:v>83.689839572</x:v>
      </x:c>
      <x:c r="F24" s="739">
        <x:v>86.666666667</x:v>
      </x:c>
      <x:c r="G24" s="740">
        <x:v>87.739463602</x:v>
      </x:c>
      <x:c r="H24" s="741">
        <x:v>79.831932773</x:v>
      </x:c>
      <x:c r="I24" s="740">
        <x:v>81.988742964</x:v>
      </x:c>
      <x:c r="J24" s="741">
        <x:v>90.163934426</x:v>
      </x:c>
      <x:c r="K24" s="740">
        <x:v>62.745098039</x:v>
      </x:c>
      <x:c r="L24" s="741">
        <x:v>73.275862069</x:v>
      </x:c>
      <x:c r="M24" s="740">
        <x:v>88.561320755</x:v>
      </x:c>
      <x:c r="N24" s="741">
        <x:v>72.289156627</x:v>
      </x:c>
      <x:c r="O24" s="740">
        <x:v>73.170731707</x:v>
      </x:c>
      <x:c r="P24" s="741">
        <x:v>87.007454739</x:v>
      </x:c>
      <x:c r="Q24" s="742">
        <x:v>89.561586639</x:v>
      </x:c>
      <x:c r="R24" s="742">
        <x:v>82.656826568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85.776858723</x:v>
      </x:c>
      <x:c r="D12" s="681">
        <x:v>85.510134047</x:v>
      </x:c>
      <x:c r="E12" s="682">
        <x:v>86.162398058</x:v>
      </x:c>
      <x:c r="F12" s="682">
        <x:v>85.643933782</x:v>
      </x:c>
      <x:c r="G12" s="681">
        <x:v>85.811604598</x:v>
      </x:c>
      <x:c r="H12" s="683">
        <x:v>86.523784024</x:v>
      </x:c>
      <x:c r="I12" s="681">
        <x:v>85.540864285</x:v>
      </x:c>
      <x:c r="J12" s="684">
        <x:v>87.10700919</x:v>
      </x:c>
      <x:c r="K12" s="681">
        <x:v>85.456168445</x:v>
      </x:c>
      <x:c r="L12" s="684">
        <x:v>85.511417546</x:v>
      </x:c>
      <x:c r="M12" s="681">
        <x:v>86.654569221</x:v>
      </x:c>
      <x:c r="N12" s="684">
        <x:v>83.380083551</x:v>
      </x:c>
      <x:c r="O12" s="685">
        <x:v>84.98262026</x:v>
      </x:c>
      <x:c r="P12" s="684">
        <x:v>85.863528858</x:v>
      </x:c>
      <x:c r="Q12" s="682">
        <x:v>84.985308299</x:v>
      </x:c>
      <x:c r="R12" s="682">
        <x:v>86.291251935</x:v>
      </x:c>
      <x:c r="S12" s="686" t="s">
        <x:v>117</x:v>
      </x:c>
      <x:c r="T12" s="687" t="s">
        <x:v>117</x:v>
      </x:c>
      <x:c r="U12" s="688">
        <x:v>85.711046446</x:v>
      </x:c>
      <x:c r="V12" s="688">
        <x:v>84.262952031</x:v>
      </x:c>
      <x:c r="W12" s="683">
        <x:v>84.820340809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72.288147375</x:v>
      </x:c>
      <x:c r="D13" s="681">
        <x:v>71.499683803</x:v>
      </x:c>
      <x:c r="E13" s="682">
        <x:v>72.624793549</x:v>
      </x:c>
      <x:c r="F13" s="682">
        <x:v>72.743009547</x:v>
      </x:c>
      <x:c r="G13" s="681">
        <x:v>71.878439452</x:v>
      </x:c>
      <x:c r="H13" s="684">
        <x:v>77.872277787</x:v>
      </x:c>
      <x:c r="I13" s="682">
        <x:v>71.67644427</x:v>
      </x:c>
      <x:c r="J13" s="684">
        <x:v>75.735380634</x:v>
      </x:c>
      <x:c r="K13" s="681">
        <x:v>73.138158747</x:v>
      </x:c>
      <x:c r="L13" s="684">
        <x:v>71.35845263</x:v>
      </x:c>
      <x:c r="M13" s="682">
        <x:v>72.435717408</x:v>
      </x:c>
      <x:c r="N13" s="684">
        <x:v>71.949656718</x:v>
      </x:c>
      <x:c r="O13" s="685">
        <x:v>70.742407047</x:v>
      </x:c>
      <x:c r="P13" s="684">
        <x:v>72.456849329</x:v>
      </x:c>
      <x:c r="Q13" s="682">
        <x:v>71.964978145</x:v>
      </x:c>
      <x:c r="R13" s="682">
        <x:v>72.498148001</x:v>
      </x:c>
      <x:c r="S13" s="686" t="s">
        <x:v>117</x:v>
      </x:c>
      <x:c r="T13" s="687" t="s">
        <x:v>117</x:v>
      </x:c>
      <x:c r="U13" s="688">
        <x:v>72.078824046</x:v>
      </x:c>
      <x:c r="V13" s="688">
        <x:v>69.66823727</x:v>
      </x:c>
      <x:c r="W13" s="684">
        <x:v>75.293440455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81.320978158</x:v>
      </x:c>
      <x:c r="D14" s="692">
        <x:v>80.963544519</x:v>
      </x:c>
      <x:c r="E14" s="693">
        <x:v>81.642062528</x:v>
      </x:c>
      <x:c r="F14" s="693">
        <x:v>81.367265672</x:v>
      </x:c>
      <x:c r="G14" s="692">
        <x:v>81.233922502</x:v>
      </x:c>
      <x:c r="H14" s="694">
        <x:v>82.111601606</x:v>
      </x:c>
      <x:c r="I14" s="692">
        <x:v>81.313146771</x:v>
      </x:c>
      <x:c r="J14" s="695">
        <x:v>81.365104677</x:v>
      </x:c>
      <x:c r="K14" s="692">
        <x:v>81.696827788</x:v>
      </x:c>
      <x:c r="L14" s="695">
        <x:v>81.171833796</x:v>
      </x:c>
      <x:c r="M14" s="692">
        <x:v>81.988364286</x:v>
      </x:c>
      <x:c r="N14" s="695">
        <x:v>79.519953699</x:v>
      </x:c>
      <x:c r="O14" s="696">
        <x:v>80.173407427</x:v>
      </x:c>
      <x:c r="P14" s="695">
        <x:v>81.446242673</x:v>
      </x:c>
      <x:c r="Q14" s="692">
        <x:v>82.0328139</x:v>
      </x:c>
      <x:c r="R14" s="693">
        <x:v>80.858312673</x:v>
      </x:c>
      <x:c r="S14" s="697" t="s">
        <x:v>117</x:v>
      </x:c>
      <x:c r="T14" s="698" t="s">
        <x:v>117</x:v>
      </x:c>
      <x:c r="U14" s="699">
        <x:v>81.14993497</x:v>
      </x:c>
      <x:c r="V14" s="699">
        <x:v>81.202694177</x:v>
      </x:c>
      <x:c r="W14" s="694">
        <x:v>82.084686027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8.0810129652</x:v>
      </x:c>
      <x:c r="D15" s="703">
        <x:v>7.6387493784</x:v>
      </x:c>
      <x:c r="E15" s="704">
        <x:v>8.0859463744</x:v>
      </x:c>
      <x:c r="F15" s="704">
        <x:v>8.5328155591</x:v>
      </x:c>
      <x:c r="G15" s="703">
        <x:v>7.738883536</x:v>
      </x:c>
      <x:c r="H15" s="705">
        <x:v>13.737591863</x:v>
      </x:c>
      <x:c r="I15" s="703">
        <x:v>7.1451865166</x:v>
      </x:c>
      <x:c r="J15" s="706">
        <x:v>12.219916177</x:v>
      </x:c>
      <x:c r="K15" s="703">
        <x:v>8.0142802449</x:v>
      </x:c>
      <x:c r="L15" s="706">
        <x:v>6.4240546859</x:v>
      </x:c>
      <x:c r="M15" s="703">
        <x:v>7.7424146667</x:v>
      </x:c>
      <x:c r="N15" s="706">
        <x:v>8.7671217647</x:v>
      </x:c>
      <x:c r="O15" s="707">
        <x:v>8.8950807485</x:v>
      </x:c>
      <x:c r="P15" s="706">
        <x:v>8.0001752274</x:v>
      </x:c>
      <x:c r="Q15" s="704">
        <x:v>9.5109608255</x:v>
      </x:c>
      <x:c r="R15" s="704">
        <x:v>6.9624151022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92.706357758</x:v>
      </x:c>
      <x:c r="D16" s="681">
        <x:v>91.793600874</x:v>
      </x:c>
      <x:c r="E16" s="682">
        <x:v>92.789409594</x:v>
      </x:c>
      <x:c r="F16" s="684">
        <x:v>93.501307682</x:v>
      </x:c>
      <x:c r="G16" s="682">
        <x:v>92.32412794</x:v>
      </x:c>
      <x:c r="H16" s="684">
        <x:v>95.108456965</x:v>
      </x:c>
      <x:c r="I16" s="682">
        <x:v>92.894346204</x:v>
      </x:c>
      <x:c r="J16" s="684">
        <x:v>91.807103653</x:v>
      </x:c>
      <x:c r="K16" s="682">
        <x:v>92.57480782</x:v>
      </x:c>
      <x:c r="L16" s="684">
        <x:v>93.135961246</x:v>
      </x:c>
      <x:c r="M16" s="682">
        <x:v>93.933677347</x:v>
      </x:c>
      <x:c r="N16" s="682">
        <x:v>88.603988814</x:v>
      </x:c>
      <x:c r="O16" s="685">
        <x:v>90.625859875</x:v>
      </x:c>
      <x:c r="P16" s="684">
        <x:v>92.989110221</x:v>
      </x:c>
      <x:c r="Q16" s="682">
        <x:v>90.6470582</x:v>
      </x:c>
      <x:c r="R16" s="682">
        <x:v>94.164441906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64.883620791</x:v>
      </x:c>
      <x:c r="D17" s="681">
        <x:v>63.165166661</x:v>
      </x:c>
      <x:c r="E17" s="682">
        <x:v>64.230926553</x:v>
      </x:c>
      <x:c r="F17" s="719">
        <x:v>67.399421464</x:v>
      </x:c>
      <x:c r="G17" s="682">
        <x:v>63.222995856</x:v>
      </x:c>
      <x:c r="H17" s="719">
        <x:v>77.595508275</x:v>
      </x:c>
      <x:c r="I17" s="682">
        <x:v>63.355623662</x:v>
      </x:c>
      <x:c r="J17" s="719">
        <x:v>72.192887521</x:v>
      </x:c>
      <x:c r="K17" s="682">
        <x:v>61.629761876</x:v>
      </x:c>
      <x:c r="L17" s="719">
        <x:v>64.9115237</x:v>
      </x:c>
      <x:c r="M17" s="682">
        <x:v>66.168212789</x:v>
      </x:c>
      <x:c r="N17" s="682">
        <x:v>60.416449193</x:v>
      </x:c>
      <x:c r="O17" s="685">
        <x:v>64.999237433</x:v>
      </x:c>
      <x:c r="P17" s="684">
        <x:v>64.869707571</x:v>
      </x:c>
      <x:c r="Q17" s="682">
        <x:v>64.840071507</x:v>
      </x:c>
      <x:c r="R17" s="682">
        <x:v>64.910189523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85.790414124</x:v>
      </x:c>
      <x:c r="D19" s="681">
        <x:v>87.053508654</x:v>
      </x:c>
      <x:c r="E19" s="726">
        <x:v>85.816111887</x:v>
      </x:c>
      <x:c r="F19" s="682">
        <x:v>84.467365809</x:v>
      </x:c>
      <x:c r="G19" s="685">
        <x:v>85.842110272</x:v>
      </x:c>
      <x:c r="H19" s="683">
        <x:v>85.669556568</x:v>
      </x:c>
      <x:c r="I19" s="685">
        <x:v>84.636647289</x:v>
      </x:c>
      <x:c r="J19" s="683">
        <x:v>88.308863665</x:v>
      </x:c>
      <x:c r="K19" s="685">
        <x:v>82.495255957</x:v>
      </x:c>
      <x:c r="L19" s="683">
        <x:v>82.191556648</x:v>
      </x:c>
      <x:c r="M19" s="685">
        <x:v>86.195136775</x:v>
      </x:c>
      <x:c r="N19" s="683" t="s">
        <x:v>611</x:v>
      </x:c>
      <x:c r="O19" s="685">
        <x:v>85.120544914</x:v>
      </x:c>
      <x:c r="P19" s="683">
        <x:v>85.861159387</x:v>
      </x:c>
      <x:c r="Q19" s="688">
        <x:v>85.292862044</x:v>
      </x:c>
      <x:c r="R19" s="688">
        <x:v>86.546094727</x:v>
      </x:c>
      <x:c r="S19" s="686" t="s">
        <x:v>117</x:v>
      </x:c>
      <x:c r="T19" s="712" t="s">
        <x:v>117</x:v>
      </x:c>
      <x:c r="U19" s="685">
        <x:v>85.82498596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78.542569723</x:v>
      </x:c>
      <x:c r="D20" s="681">
        <x:v>79.793244117</x:v>
      </x:c>
      <x:c r="E20" s="682">
        <x:v>78.010336104</x:v>
      </x:c>
      <x:c r="F20" s="682">
        <x:v>77.486600889</x:v>
      </x:c>
      <x:c r="G20" s="685">
        <x:v>79.122774897</x:v>
      </x:c>
      <x:c r="H20" s="683">
        <x:v>71.066164344</x:v>
      </x:c>
      <x:c r="I20" s="685">
        <x:v>76.408264242</x:v>
      </x:c>
      <x:c r="J20" s="683">
        <x:v>82.24854317</x:v>
      </x:c>
      <x:c r="K20" s="685">
        <x:v>73.288400518</x:v>
      </x:c>
      <x:c r="L20" s="683">
        <x:v>72.472560248</x:v>
      </x:c>
      <x:c r="M20" s="685">
        <x:v>78.714704298</x:v>
      </x:c>
      <x:c r="N20" s="683" t="s">
        <x:v>611</x:v>
      </x:c>
      <x:c r="O20" s="685">
        <x:v>77.46073871</x:v>
      </x:c>
      <x:c r="P20" s="683">
        <x:v>78.656446671</x:v>
      </x:c>
      <x:c r="Q20" s="688">
        <x:v>77.308517652</x:v>
      </x:c>
      <x:c r="R20" s="688">
        <x:v>80.402857173</x:v>
      </x:c>
      <x:c r="S20" s="686" t="s">
        <x:v>117</x:v>
      </x:c>
      <x:c r="T20" s="712" t="s">
        <x:v>117</x:v>
      </x:c>
      <x:c r="U20" s="685">
        <x:v>78.629106816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79.368673152</x:v>
      </x:c>
      <x:c r="D21" s="692">
        <x:v>80.342656145</x:v>
      </x:c>
      <x:c r="E21" s="693">
        <x:v>79.033113399</x:v>
      </x:c>
      <x:c r="F21" s="693">
        <x:v>79.161315462</x:v>
      </x:c>
      <x:c r="G21" s="696">
        <x:v>78.959622551</x:v>
      </x:c>
      <x:c r="H21" s="694">
        <x:v>82.858424803</x:v>
      </x:c>
      <x:c r="I21" s="696">
        <x:v>79.70766785</x:v>
      </x:c>
      <x:c r="J21" s="694">
        <x:v>78.991221031</x:v>
      </x:c>
      <x:c r="K21" s="696">
        <x:v>79.486249444</x:v>
      </x:c>
      <x:c r="L21" s="694">
        <x:v>80.203584893</x:v>
      </x:c>
      <x:c r="M21" s="696">
        <x:v>79.559989809</x:v>
      </x:c>
      <x:c r="N21" s="694" t="s">
        <x:v>611</x:v>
      </x:c>
      <x:c r="O21" s="696">
        <x:v>79.205394443</x:v>
      </x:c>
      <x:c r="P21" s="694">
        <x:v>79.385917108</x:v>
      </x:c>
      <x:c r="Q21" s="699">
        <x:v>79.396416216</x:v>
      </x:c>
      <x:c r="R21" s="699">
        <x:v>79.327058556</x:v>
      </x:c>
      <x:c r="S21" s="697" t="s">
        <x:v>117</x:v>
      </x:c>
      <x:c r="T21" s="727" t="s">
        <x:v>117</x:v>
      </x:c>
      <x:c r="U21" s="696">
        <x:v>79.323741231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28.560962751</x:v>
      </x:c>
      <x:c r="D22" s="703">
        <x:v>28.376136552</x:v>
      </x:c>
      <x:c r="E22" s="704">
        <x:v>28.005024527</x:v>
      </x:c>
      <x:c r="F22" s="704">
        <x:v>29.157835078</x:v>
      </x:c>
      <x:c r="G22" s="707">
        <x:v>28.560962751</x:v>
      </x:c>
      <x:c r="H22" s="729">
        <x:v>                   0</x:v>
      </x:c>
      <x:c r="I22" s="707">
        <x:v>29.246235314</x:v>
      </x:c>
      <x:c r="J22" s="706">
        <x:v>27.102097964</x:v>
      </x:c>
      <x:c r="K22" s="707">
        <x:v>25.371259412</x:v>
      </x:c>
      <x:c r="L22" s="705">
        <x:v>25.92539764</x:v>
      </x:c>
      <x:c r="M22" s="707">
        <x:v>28.036176668</x:v>
      </x:c>
      <x:c r="N22" s="705">
        <x:v>31.409019356</x:v>
      </x:c>
      <x:c r="O22" s="707">
        <x:v>30.919715224</x:v>
      </x:c>
      <x:c r="P22" s="705">
        <x:v>28.291210984</x:v>
      </x:c>
      <x:c r="Q22" s="730">
        <x:v>30.880233238</x:v>
      </x:c>
      <x:c r="R22" s="730">
        <x:v>26.651951803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96.02284643</x:v>
      </x:c>
      <x:c r="D23" s="681">
        <x:v>95.894548224</x:v>
      </x:c>
      <x:c r="E23" s="688">
        <x:v>95.590654131</x:v>
      </x:c>
      <x:c r="F23" s="682">
        <x:v>95.751038634</x:v>
      </x:c>
      <x:c r="G23" s="681">
        <x:v>95.971483017</x:v>
      </x:c>
      <x:c r="H23" s="683">
        <x:v>94.524010339</x:v>
      </x:c>
      <x:c r="I23" s="685">
        <x:v>95.155518692</x:v>
      </x:c>
      <x:c r="J23" s="683">
        <x:v>96.869129357</x:v>
      </x:c>
      <x:c r="K23" s="685">
        <x:v>92.693710004</x:v>
      </x:c>
      <x:c r="L23" s="683">
        <x:v>91.784188924</x:v>
      </x:c>
      <x:c r="M23" s="685">
        <x:v>97.223836753</x:v>
      </x:c>
      <x:c r="N23" s="683">
        <x:v>90.340278376</x:v>
      </x:c>
      <x:c r="O23" s="685">
        <x:v>89.837345661</x:v>
      </x:c>
      <x:c r="P23" s="683">
        <x:v>96.419834951</x:v>
      </x:c>
      <x:c r="Q23" s="688">
        <x:v>95.730492433</x:v>
      </x:c>
      <x:c r="R23" s="688">
        <x:v>96.281218321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76.661917591</x:v>
      </x:c>
      <x:c r="D24" s="804">
        <x:v>78.553088367</x:v>
      </x:c>
      <x:c r="E24" s="738">
        <x:v>75.521269394</x:v>
      </x:c>
      <x:c r="F24" s="739">
        <x:v>76.938261146</x:v>
      </x:c>
      <x:c r="G24" s="740">
        <x:v>75.643112098</x:v>
      </x:c>
      <x:c r="H24" s="741">
        <x:v>78.40307734</x:v>
      </x:c>
      <x:c r="I24" s="740">
        <x:v>71.679603088</x:v>
      </x:c>
      <x:c r="J24" s="741">
        <x:v>81.943120005</x:v>
      </x:c>
      <x:c r="K24" s="740">
        <x:v>59.780016248</x:v>
      </x:c>
      <x:c r="L24" s="741">
        <x:v>60.001794074</x:v>
      </x:c>
      <x:c r="M24" s="740">
        <x:v>78.684040313</x:v>
      </x:c>
      <x:c r="N24" s="741">
        <x:v>66.868148242</x:v>
      </x:c>
      <x:c r="O24" s="740">
        <x:v>68.145253423</x:v>
      </x:c>
      <x:c r="P24" s="741">
        <x:v>77.405651842</x:v>
      </x:c>
      <x:c r="Q24" s="742">
        <x:v>79.407972259</x:v>
      </x:c>
      <x:c r="R24" s="742">
        <x:v>74.235053778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2.425099529</x:v>
      </x:c>
      <x:c r="D34" s="681">
        <x:v>2.5725597473</x:v>
      </x:c>
      <x:c r="E34" s="682">
        <x:v>2.587807149</x:v>
      </x:c>
      <x:c r="F34" s="682">
        <x:v>2.5982519769</x:v>
      </x:c>
      <x:c r="G34" s="681">
        <x:v>2.5996638376</x:v>
      </x:c>
      <x:c r="H34" s="683">
        <x:v>1.5912120128</x:v>
      </x:c>
      <x:c r="I34" s="681">
        <x:v>2.5367434843</x:v>
      </x:c>
      <x:c r="J34" s="684">
        <x:v>1.7958335992</x:v>
      </x:c>
      <x:c r="K34" s="681">
        <x:v>4.1794947888</x:v>
      </x:c>
      <x:c r="L34" s="684">
        <x:v>3.1683559546</x:v>
      </x:c>
      <x:c r="M34" s="681">
        <x:v>2.3995024936</x:v>
      </x:c>
      <x:c r="N34" s="684">
        <x:v>2.5935801285</x:v>
      </x:c>
      <x:c r="O34" s="685">
        <x:v>2.3926861233</x:v>
      </x:c>
      <x:c r="P34" s="684">
        <x:v>2.4286365955</x:v>
      </x:c>
      <x:c r="Q34" s="682">
        <x:v>2.1730129546</x:v>
      </x:c>
      <x:c r="R34" s="682">
        <x:v>2.5889193168</x:v>
      </x:c>
      <x:c r="S34" s="686" t="s">
        <x:v>117</x:v>
      </x:c>
      <x:c r="T34" s="687" t="s">
        <x:v>117</x:v>
      </x:c>
      <x:c r="U34" s="688">
        <x:v>2.678005061</x:v>
      </x:c>
      <x:c r="V34" s="688">
        <x:v>4.1684012982</x:v>
      </x:c>
      <x:c r="W34" s="683">
        <x:v>2.3875876538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2.4250001641</x:v>
      </x:c>
      <x:c r="D35" s="681">
        <x:v>2.5721895715</x:v>
      </x:c>
      <x:c r="E35" s="682">
        <x:v>2.5877971564</x:v>
      </x:c>
      <x:c r="F35" s="682">
        <x:v>2.5983439232</x:v>
      </x:c>
      <x:c r="G35" s="681">
        <x:v>2.5995754009</x:v>
      </x:c>
      <x:c r="H35" s="684">
        <x:v>1.5912495357</x:v>
      </x:c>
      <x:c r="I35" s="682">
        <x:v>2.536639913</x:v>
      </x:c>
      <x:c r="J35" s="684">
        <x:v>1.7958579339</x:v>
      </x:c>
      <x:c r="K35" s="681">
        <x:v>4.1793237349</x:v>
      </x:c>
      <x:c r="L35" s="684">
        <x:v>3.1683192519</x:v>
      </x:c>
      <x:c r="M35" s="682">
        <x:v>2.399370409</x:v>
      </x:c>
      <x:c r="N35" s="684">
        <x:v>2.5935490755</x:v>
      </x:c>
      <x:c r="O35" s="685">
        <x:v>2.3926114703</x:v>
      </x:c>
      <x:c r="P35" s="684">
        <x:v>2.4285350631</x:v>
      </x:c>
      <x:c r="Q35" s="682">
        <x:v>2.172771418</x:v>
      </x:c>
      <x:c r="R35" s="682">
        <x:v>2.5889025093</x:v>
      </x:c>
      <x:c r="S35" s="686" t="s">
        <x:v>117</x:v>
      </x:c>
      <x:c r="T35" s="687" t="s">
        <x:v>117</x:v>
      </x:c>
      <x:c r="U35" s="688">
        <x:v>2.677904611</x:v>
      </x:c>
      <x:c r="V35" s="688">
        <x:v>4.1684182497</x:v>
      </x:c>
      <x:c r="W35" s="684">
        <x:v>2.3876239385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2.4252871552</x:v>
      </x:c>
      <x:c r="D36" s="692">
        <x:v>2.5727067516</x:v>
      </x:c>
      <x:c r="E36" s="693">
        <x:v>2.5878529987</x:v>
      </x:c>
      <x:c r="F36" s="693">
        <x:v>2.5988247589</x:v>
      </x:c>
      <x:c r="G36" s="692">
        <x:v>2.5998721341</x:v>
      </x:c>
      <x:c r="H36" s="694">
        <x:v>1.5949462465</x:v>
      </x:c>
      <x:c r="I36" s="692">
        <x:v>2.5369676086</x:v>
      </x:c>
      <x:c r="J36" s="695">
        <x:v>1.7960155636</x:v>
      </x:c>
      <x:c r="K36" s="692">
        <x:v>4.1800119717</x:v>
      </x:c>
      <x:c r="L36" s="695">
        <x:v>3.1687484452</x:v>
      </x:c>
      <x:c r="M36" s="692">
        <x:v>2.3995825213</x:v>
      </x:c>
      <x:c r="N36" s="695">
        <x:v>2.5940374012</x:v>
      </x:c>
      <x:c r="O36" s="696">
        <x:v>2.3930105477</x:v>
      </x:c>
      <x:c r="P36" s="695">
        <x:v>2.4288103486</x:v>
      </x:c>
      <x:c r="Q36" s="692">
        <x:v>2.1732531063</x:v>
      </x:c>
      <x:c r="R36" s="693">
        <x:v>2.5890994627</x:v>
      </x:c>
      <x:c r="S36" s="697" t="s">
        <x:v>117</x:v>
      </x:c>
      <x:c r="T36" s="698" t="s">
        <x:v>117</x:v>
      </x:c>
      <x:c r="U36" s="699">
        <x:v>2.6782899306</x:v>
      </x:c>
      <x:c r="V36" s="699">
        <x:v>4.1750435361</x:v>
      </x:c>
      <x:c r="W36" s="694">
        <x:v>2.3878704187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3.5388890379</x:v>
      </x:c>
      <x:c r="D37" s="703">
        <x:v>3.9535787204</x:v>
      </x:c>
      <x:c r="E37" s="704">
        <x:v>3.4865322606</x:v>
      </x:c>
      <x:c r="F37" s="704">
        <x:v>3.7787421897</x:v>
      </x:c>
      <x:c r="G37" s="703">
        <x:v>3.6904311074</x:v>
      </x:c>
      <x:c r="H37" s="705">
        <x:v>4.6622104926</x:v>
      </x:c>
      <x:c r="I37" s="703">
        <x:v>3.7515332775</x:v>
      </x:c>
      <x:c r="J37" s="706">
        <x:v>2.5984220022</x:v>
      </x:c>
      <x:c r="K37" s="703">
        <x:v>4.985529892</x:v>
      </x:c>
      <x:c r="L37" s="706">
        <x:v>4.0962395373</x:v>
      </x:c>
      <x:c r="M37" s="703">
        <x:v>3.6675466662</x:v>
      </x:c>
      <x:c r="N37" s="706">
        <x:v>3.8114479748</x:v>
      </x:c>
      <x:c r="O37" s="707">
        <x:v>3.6004716754</x:v>
      </x:c>
      <x:c r="P37" s="706">
        <x:v>3.597312405</x:v>
      </x:c>
      <x:c r="Q37" s="704">
        <x:v>3.5610942381</x:v>
      </x:c>
      <x:c r="R37" s="704">
        <x:v>3.7087797589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3.6994638362</x:v>
      </x:c>
      <x:c r="D38" s="681">
        <x:v>4.472552311</x:v>
      </x:c>
      <x:c r="E38" s="682">
        <x:v>4.8194120893</x:v>
      </x:c>
      <x:c r="F38" s="684">
        <x:v>4.6956877148</x:v>
      </x:c>
      <x:c r="G38" s="682">
        <x:v>4.0764855478</x:v>
      </x:c>
      <x:c r="H38" s="684">
        <x:v>4.3302330992</x:v>
      </x:c>
      <x:c r="I38" s="682">
        <x:v>3.7484446552</x:v>
      </x:c>
      <x:c r="J38" s="684">
        <x:v>3.4651611247</x:v>
      </x:c>
      <x:c r="K38" s="682">
        <x:v>5.5152556957</x:v>
      </x:c>
      <x:c r="L38" s="684">
        <x:v>4.4604854548</x:v>
      </x:c>
      <x:c r="M38" s="682">
        <x:v>3.2533578135</x:v>
      </x:c>
      <x:c r="N38" s="682">
        <x:v>4.8665701348</x:v>
      </x:c>
      <x:c r="O38" s="685">
        <x:v>5.8500980873</x:v>
      </x:c>
      <x:c r="P38" s="684">
        <x:v>3.8428077231</x:v>
      </x:c>
      <x:c r="Q38" s="682">
        <x:v>3.7552769773</x:v>
      </x:c>
      <x:c r="R38" s="682">
        <x:v>3.6554917028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4.8740684575</x:v>
      </x:c>
      <x:c r="D39" s="681">
        <x:v>6.7222184081</x:v>
      </x:c>
      <x:c r="E39" s="682">
        <x:v>7.0868208651</x:v>
      </x:c>
      <x:c r="F39" s="719">
        <x:v>7.0544583823</x:v>
      </x:c>
      <x:c r="G39" s="682">
        <x:v>5.406213255</x:v>
      </x:c>
      <x:c r="H39" s="719">
        <x:v>7.8627713201</x:v>
      </x:c>
      <x:c r="I39" s="682">
        <x:v>4.635058413</x:v>
      </x:c>
      <x:c r="J39" s="719">
        <x:v>6.0173874686</x:v>
      </x:c>
      <x:c r="K39" s="682">
        <x:v>6.2329127787</x:v>
      </x:c>
      <x:c r="L39" s="719">
        <x:v>4.7940516253</x:v>
      </x:c>
      <x:c r="M39" s="682">
        <x:v>3.6897522806</x:v>
      </x:c>
      <x:c r="N39" s="682">
        <x:v>8.2153191972</x:v>
      </x:c>
      <x:c r="O39" s="685">
        <x:v>7.9988154462</x:v>
      </x:c>
      <x:c r="P39" s="684">
        <x:v>4.4980387351</x:v>
      </x:c>
      <x:c r="Q39" s="682">
        <x:v>5.0855334074</x:v>
      </x:c>
      <x:c r="R39" s="682">
        <x:v>4.7187430846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2.5572728409</x:v>
      </x:c>
      <x:c r="D41" s="681">
        <x:v>3.8136085543</x:v>
      </x:c>
      <x:c r="E41" s="726">
        <x:v>3.7094400089</x:v>
      </x:c>
      <x:c r="F41" s="682">
        <x:v>4.761413836</x:v>
      </x:c>
      <x:c r="G41" s="685">
        <x:v>2.8478926706</x:v>
      </x:c>
      <x:c r="H41" s="683">
        <x:v>26.213495827</x:v>
      </x:c>
      <x:c r="I41" s="685">
        <x:v>3.3549359162</x:v>
      </x:c>
      <x:c r="J41" s="683">
        <x:v>2.2008779542</x:v>
      </x:c>
      <x:c r="K41" s="685">
        <x:v>7.6697222296</x:v>
      </x:c>
      <x:c r="L41" s="683">
        <x:v>8.736532415</x:v>
      </x:c>
      <x:c r="M41" s="685">
        <x:v>1.7969768213</x:v>
      </x:c>
      <x:c r="N41" s="683" t="s">
        <x:v>611</x:v>
      </x:c>
      <x:c r="O41" s="685">
        <x:v>6.0792016956</x:v>
      </x:c>
      <x:c r="P41" s="683">
        <x:v>2.1853199586</x:v>
      </x:c>
      <x:c r="Q41" s="688">
        <x:v>2.5720949143</x:v>
      </x:c>
      <x:c r="R41" s="688">
        <x:v>2.5347611204</x:v>
      </x:c>
      <x:c r="S41" s="686" t="s">
        <x:v>117</x:v>
      </x:c>
      <x:c r="T41" s="712" t="s">
        <x:v>117</x:v>
      </x:c>
      <x:c r="U41" s="685">
        <x:v>2.6340028503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2.5676951763</x:v>
      </x:c>
      <x:c r="D42" s="681">
        <x:v>3.8139866401</x:v>
      </x:c>
      <x:c r="E42" s="682">
        <x:v>3.7078760753</x:v>
      </x:c>
      <x:c r="F42" s="682">
        <x:v>4.7709090354</x:v>
      </x:c>
      <x:c r="G42" s="685">
        <x:v>2.8594608</x:v>
      </x:c>
      <x:c r="H42" s="683">
        <x:v>26.213560844</x:v>
      </x:c>
      <x:c r="I42" s="685">
        <x:v>3.3783070238</x:v>
      </x:c>
      <x:c r="J42" s="683">
        <x:v>2.2020457529</x:v>
      </x:c>
      <x:c r="K42" s="685">
        <x:v>7.6697222296</x:v>
      </x:c>
      <x:c r="L42" s="683">
        <x:v>8.7368756797</x:v>
      </x:c>
      <x:c r="M42" s="685">
        <x:v>1.812260555</x:v>
      </x:c>
      <x:c r="N42" s="683" t="s">
        <x:v>611</x:v>
      </x:c>
      <x:c r="O42" s="685">
        <x:v>6.0794508041</x:v>
      </x:c>
      <x:c r="P42" s="683">
        <x:v>2.1980366892</x:v>
      </x:c>
      <x:c r="Q42" s="688">
        <x:v>2.5721112861</x:v>
      </x:c>
      <x:c r="R42" s="688">
        <x:v>2.5610380556</x:v>
      </x:c>
      <x:c r="S42" s="686" t="s">
        <x:v>117</x:v>
      </x:c>
      <x:c r="T42" s="712" t="s">
        <x:v>117</x:v>
      </x:c>
      <x:c r="U42" s="685">
        <x:v>2.6444958034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2.5756314511</x:v>
      </x:c>
      <x:c r="D43" s="692">
        <x:v>3.9505634981</x:v>
      </x:c>
      <x:c r="E43" s="693">
        <x:v>3.7079605596</x:v>
      </x:c>
      <x:c r="F43" s="693">
        <x:v>4.7724136126</x:v>
      </x:c>
      <x:c r="G43" s="696">
        <x:v>2.8654706058</x:v>
      </x:c>
      <x:c r="H43" s="694">
        <x:v>26.213495827</x:v>
      </x:c>
      <x:c r="I43" s="696">
        <x:v>3.3883809315</x:v>
      </x:c>
      <x:c r="J43" s="694">
        <x:v>2.2007749933</x:v>
      </x:c>
      <x:c r="K43" s="696">
        <x:v>7.6706962673</x:v>
      </x:c>
      <x:c r="L43" s="694">
        <x:v>8.7368530072</x:v>
      </x:c>
      <x:c r="M43" s="696">
        <x:v>1.8103267075</x:v>
      </x:c>
      <x:c r="N43" s="694" t="s">
        <x:v>611</x:v>
      </x:c>
      <x:c r="O43" s="696">
        <x:v>6.0791330616</x:v>
      </x:c>
      <x:c r="P43" s="694">
        <x:v>2.2056246804</x:v>
      </x:c>
      <x:c r="Q43" s="699">
        <x:v>2.5735276499</x:v>
      </x:c>
      <x:c r="R43" s="699">
        <x:v>2.578787153</x:v>
      </x:c>
      <x:c r="S43" s="697" t="s">
        <x:v>117</x:v>
      </x:c>
      <x:c r="T43" s="727" t="s">
        <x:v>117</x:v>
      </x:c>
      <x:c r="U43" s="696">
        <x:v>2.6555657888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2.4499985481</x:v>
      </x:c>
      <x:c r="D44" s="703">
        <x:v>2.6776477652</x:v>
      </x:c>
      <x:c r="E44" s="704">
        <x:v>3.7063301476</x:v>
      </x:c>
      <x:c r="F44" s="704">
        <x:v>2.328645209</x:v>
      </x:c>
      <x:c r="G44" s="707">
        <x:v>2.4499985481</x:v>
      </x:c>
      <x:c r="H44" s="729">
        <x:v>                   0</x:v>
      </x:c>
      <x:c r="I44" s="707">
        <x:v>2.7713905625</x:v>
      </x:c>
      <x:c r="J44" s="706">
        <x:v>2.535652676</x:v>
      </x:c>
      <x:c r="K44" s="707">
        <x:v>5.6714079297</x:v>
      </x:c>
      <x:c r="L44" s="705">
        <x:v>4.6289934794</x:v>
      </x:c>
      <x:c r="M44" s="707">
        <x:v>2.4328187371</x:v>
      </x:c>
      <x:c r="N44" s="705">
        <x:v>3.3766353975</x:v>
      </x:c>
      <x:c r="O44" s="707">
        <x:v>3.0646585643</x:v>
      </x:c>
      <x:c r="P44" s="705">
        <x:v>2.5271907669</x:v>
      </x:c>
      <x:c r="Q44" s="730">
        <x:v>3.6883954845</x:v>
      </x:c>
      <x:c r="R44" s="730">
        <x:v>2.4071758015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3.5425448434</x:v>
      </x:c>
      <x:c r="D45" s="681">
        <x:v>5.4494417479</x:v>
      </x:c>
      <x:c r="E45" s="688">
        <x:v>6.3230693357</x:v>
      </x:c>
      <x:c r="F45" s="682">
        <x:v>6.9524820591</x:v>
      </x:c>
      <x:c r="G45" s="681">
        <x:v>5.4205309704</x:v>
      </x:c>
      <x:c r="H45" s="683">
        <x:v>9.1726420591</x:v>
      </x:c>
      <x:c r="I45" s="685">
        <x:v>5.4001661366</x:v>
      </x:c>
      <x:c r="J45" s="683">
        <x:v>2.8284889177</x:v>
      </x:c>
      <x:c r="K45" s="685">
        <x:v>18.062535016</x:v>
      </x:c>
      <x:c r="L45" s="683">
        <x:v>8.4619475512</x:v>
      </x:c>
      <x:c r="M45" s="685">
        <x:v>2.5008547132</x:v>
      </x:c>
      <x:c r="N45" s="683">
        <x:v>8.6240255017</x:v>
      </x:c>
      <x:c r="O45" s="685">
        <x:v>15.77226977</x:v>
      </x:c>
      <x:c r="P45" s="683">
        <x:v>3.7653443677</x:v>
      </x:c>
      <x:c r="Q45" s="688">
        <x:v>3.9931099649</x:v>
      </x:c>
      <x:c r="R45" s="688">
        <x:v>3.1443516826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6.7901667013</x:v>
      </x:c>
      <x:c r="D46" s="804">
        <x:v>10.205013523</x:v>
      </x:c>
      <x:c r="E46" s="738">
        <x:v>10.61383368</x:v>
      </x:c>
      <x:c r="F46" s="739">
        <x:v>13.557859237</x:v>
      </x:c>
      <x:c r="G46" s="740">
        <x:v>9.706826015</x:v>
      </x:c>
      <x:c r="H46" s="741">
        <x:v>14.599759225</x:v>
      </x:c>
      <x:c r="I46" s="740">
        <x:v>10.786285082</x:v>
      </x:c>
      <x:c r="J46" s="741">
        <x:v>4.8757408645</x:v>
      </x:c>
      <x:c r="K46" s="740">
        <x:v>26.296617947</x:v>
      </x:c>
      <x:c r="L46" s="741">
        <x:v>12.437952896</x:v>
      </x:c>
      <x:c r="M46" s="740">
        <x:v>4.054195198</x:v>
      </x:c>
      <x:c r="N46" s="741">
        <x:v>20.193875211</x:v>
      </x:c>
      <x:c r="O46" s="740">
        <x:v>20.822211084</x:v>
      </x:c>
      <x:c r="P46" s="741">
        <x:v>5.5647911535</x:v>
      </x:c>
      <x:c r="Q46" s="742">
        <x:v>6.998176429</x:v>
      </x:c>
      <x:c r="R46" s="742">
        <x:v>6.606335226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-1.722041709</x:v>
      </x:c>
      <x:c r="D12" s="681">
        <x:v>-2.424987044</x:v>
      </x:c>
      <x:c r="E12" s="682">
        <x:v>-1.28254395</x:v>
      </x:c>
      <x:c r="F12" s="682">
        <x:v>-1.338378226</x:v>
      </x:c>
      <x:c r="G12" s="681">
        <x:v>-1.678352959</x:v>
      </x:c>
      <x:c r="H12" s="683">
        <x:v>-11.33147633</x:v>
      </x:c>
      <x:c r="I12" s="681">
        <x:v>-2.069811793</x:v>
      </x:c>
      <x:c r="J12" s="684">
        <x:v>0.238116948</x:v>
      </x:c>
      <x:c r="K12" s="681">
        <x:v>-2.359801936</x:v>
      </x:c>
      <x:c r="L12" s="684">
        <x:v>-1.937577883</x:v>
      </x:c>
      <x:c r="M12" s="681">
        <x:v>-1.897302678</x:v>
      </x:c>
      <x:c r="N12" s="684">
        <x:v>-1.277630841</x:v>
      </x:c>
      <x:c r="O12" s="685">
        <x:v>-1.260626661</x:v>
      </x:c>
      <x:c r="P12" s="684">
        <x:v>-1.772392965</x:v>
      </x:c>
      <x:c r="Q12" s="682">
        <x:v>-1.908956291</x:v>
      </x:c>
      <x:c r="R12" s="682">
        <x:v>-1.600574283</x:v>
      </x:c>
      <x:c r="S12" s="686" t="s">
        <x:v>117</x:v>
      </x:c>
      <x:c r="T12" s="687" t="s">
        <x:v>117</x:v>
      </x:c>
      <x:c r="U12" s="688">
        <x:v>-1.672829274</x:v>
      </x:c>
      <x:c r="V12" s="688">
        <x:v>-0.688072804</x:v>
      </x:c>
      <x:c r="W12" s="683">
        <x:v>0.0900177571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1.7456201444</x:v>
      </x:c>
      <x:c r="D13" s="681">
        <x:v>0.1087434139</x:v>
      </x:c>
      <x:c r="E13" s="682">
        <x:v>3.5590404995</x:v>
      </x:c>
      <x:c r="F13" s="682">
        <x:v>1.8359199928</x:v>
      </x:c>
      <x:c r="G13" s="681">
        <x:v>2.1202214952</x:v>
      </x:c>
      <x:c r="H13" s="684">
        <x:v>0.127722213</x:v>
      </x:c>
      <x:c r="I13" s="682">
        <x:v>1.7007278</x:v>
      </x:c>
      <x:c r="J13" s="684">
        <x:v>1.9986095137</x:v>
      </x:c>
      <x:c r="K13" s="681">
        <x:v>1.579975451</x:v>
      </x:c>
      <x:c r="L13" s="684">
        <x:v>1.2873648761</x:v>
      </x:c>
      <x:c r="M13" s="682">
        <x:v>1.6669299605</x:v>
      </x:c>
      <x:c r="N13" s="684">
        <x:v>1.8991078756</x:v>
      </x:c>
      <x:c r="O13" s="685">
        <x:v>2.0605193364</x:v>
      </x:c>
      <x:c r="P13" s="684">
        <x:v>1.7112520763</x:v>
      </x:c>
      <x:c r="Q13" s="682">
        <x:v>1.2349875851</x:v>
      </x:c>
      <x:c r="R13" s="682">
        <x:v>2.0774374939</x:v>
      </x:c>
      <x:c r="S13" s="686" t="s">
        <x:v>117</x:v>
      </x:c>
      <x:c r="T13" s="687" t="s">
        <x:v>117</x:v>
      </x:c>
      <x:c r="U13" s="688">
        <x:v>1.8900750736</x:v>
      </x:c>
      <x:c r="V13" s="688">
        <x:v>2.3124390583</x:v>
      </x:c>
      <x:c r="W13" s="684">
        <x:v>2.2297999171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-0.352365266</x:v>
      </x:c>
      <x:c r="D14" s="692">
        <x:v>-1.695018927</x:v>
      </x:c>
      <x:c r="E14" s="693">
        <x:v>0.6753160224</x:v>
      </x:c>
      <x:c r="F14" s="693">
        <x:v>0.1334118345</x:v>
      </x:c>
      <x:c r="G14" s="692">
        <x:v>-0.194312923</x:v>
      </x:c>
      <x:c r="H14" s="694">
        <x:v>-9.162883657</x:v>
      </x:c>
      <x:c r="I14" s="692">
        <x:v>-0.75229264</x:v>
      </x:c>
      <x:c r="J14" s="695">
        <x:v>1.9010544508</x:v>
      </x:c>
      <x:c r="K14" s="692">
        <x:v>-1.25842832</x:v>
      </x:c>
      <x:c r="L14" s="695">
        <x:v>-0.503394753</x:v>
      </x:c>
      <x:c r="M14" s="692">
        <x:v>-0.716711229</x:v>
      </x:c>
      <x:c r="N14" s="695">
        <x:v>0.4963373678</x:v>
      </x:c>
      <x:c r="O14" s="696">
        <x:v>-0.703814377</x:v>
      </x:c>
      <x:c r="P14" s="695">
        <x:v>-0.3140024</x:v>
      </x:c>
      <x:c r="Q14" s="692">
        <x:v>-0.550063158</x:v>
      </x:c>
      <x:c r="R14" s="693">
        <x:v>-0.223869342</x:v>
      </x:c>
      <x:c r="S14" s="697" t="s">
        <x:v>117</x:v>
      </x:c>
      <x:c r="T14" s="698" t="s">
        <x:v>117</x:v>
      </x:c>
      <x:c r="U14" s="699">
        <x:v>-0.200294682</x:v>
      </x:c>
      <x:c r="V14" s="699">
        <x:v>-0.45208885</x:v>
      </x:c>
      <x:c r="W14" s="694">
        <x:v>-0.411379254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-0.713624246</x:v>
      </x:c>
      <x:c r="D15" s="703">
        <x:v>-1.8090605</x:v>
      </x:c>
      <x:c r="E15" s="704">
        <x:v>0.033429963</x:v>
      </x:c>
      <x:c r="F15" s="704">
        <x:v>-0.199068499</x:v>
      </x:c>
      <x:c r="G15" s="703">
        <x:v>-0.830175308</x:v>
      </x:c>
      <x:c r="H15" s="705">
        <x:v>-1.428869296</x:v>
      </x:c>
      <x:c r="I15" s="703">
        <x:v>-0.944759206</x:v>
      </x:c>
      <x:c r="J15" s="706">
        <x:v>0.3086221665</x:v>
      </x:c>
      <x:c r="K15" s="703">
        <x:v>-0.583878353</x:v>
      </x:c>
      <x:c r="L15" s="706">
        <x:v>-1.381249427</x:v>
      </x:c>
      <x:c r="M15" s="703">
        <x:v>-0.749499157</x:v>
      </x:c>
      <x:c r="N15" s="706">
        <x:v>-0.83459696</x:v>
      </x:c>
      <x:c r="O15" s="707">
        <x:v>-0.661705955</x:v>
      </x:c>
      <x:c r="P15" s="706">
        <x:v>-0.717868664</x:v>
      </x:c>
      <x:c r="Q15" s="704">
        <x:v>-1.74330955</x:v>
      </x:c>
      <x:c r="R15" s="704">
        <x:v>0.0379680189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-1.362264057</x:v>
      </x:c>
      <x:c r="D16" s="681">
        <x:v>-2.230652407</x:v>
      </x:c>
      <x:c r="E16" s="682">
        <x:v>-0.730296293</x:v>
      </x:c>
      <x:c r="F16" s="684">
        <x:v>-1.102971268</x:v>
      </x:c>
      <x:c r="G16" s="682">
        <x:v>-1.168893283</x:v>
      </x:c>
      <x:c r="H16" s="684">
        <x:v>-0.207607107</x:v>
      </x:c>
      <x:c r="I16" s="682">
        <x:v>-1.503274621</x:v>
      </x:c>
      <x:c r="J16" s="684">
        <x:v>-0.687731493</x:v>
      </x:c>
      <x:c r="K16" s="682">
        <x:v>-1.859935183</x:v>
      </x:c>
      <x:c r="L16" s="684">
        <x:v>-1.432463329</x:v>
      </x:c>
      <x:c r="M16" s="682">
        <x:v>-0.628860534</x:v>
      </x:c>
      <x:c r="N16" s="682">
        <x:v>-3.901081102</x:v>
      </x:c>
      <x:c r="O16" s="685">
        <x:v>-1.197668385</x:v>
      </x:c>
      <x:c r="P16" s="684">
        <x:v>-1.414458276</x:v>
      </x:c>
      <x:c r="Q16" s="682">
        <x:v>-1.997385447</x:v>
      </x:c>
      <x:c r="R16" s="682">
        <x:v>-0.91245899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-1.371265413</x:v>
      </x:c>
      <x:c r="D17" s="681">
        <x:v>-1.477843329</x:v>
      </x:c>
      <x:c r="E17" s="682">
        <x:v>-1.235852662</x:v>
      </x:c>
      <x:c r="F17" s="719">
        <x:v>-1.341195955</x:v>
      </x:c>
      <x:c r="G17" s="682">
        <x:v>-0.534969382</x:v>
      </x:c>
      <x:c r="H17" s="719">
        <x:v>1.4413189209</x:v>
      </x:c>
      <x:c r="I17" s="682">
        <x:v>-1.961961629</x:v>
      </x:c>
      <x:c r="J17" s="719">
        <x:v>1.4543656798</x:v>
      </x:c>
      <x:c r="K17" s="682">
        <x:v>-3.31697086</x:v>
      </x:c>
      <x:c r="L17" s="719">
        <x:v>-2.087934863</x:v>
      </x:c>
      <x:c r="M17" s="682">
        <x:v>-0.47172776</x:v>
      </x:c>
      <x:c r="N17" s="682">
        <x:v>-4.632631241</x:v>
      </x:c>
      <x:c r="O17" s="685">
        <x:v>-0.903492752</x:v>
      </x:c>
      <x:c r="P17" s="684">
        <x:v>-1.427556826</x:v>
      </x:c>
      <x:c r="Q17" s="682">
        <x:v>-3.506967822</x:v>
      </x:c>
      <x:c r="R17" s="682">
        <x:v>0.1416713673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-1.437180293</x:v>
      </x:c>
      <x:c r="D19" s="681">
        <x:v>-3.088862189</x:v>
      </x:c>
      <x:c r="E19" s="726">
        <x:v>3.2189758322</x:v>
      </x:c>
      <x:c r="F19" s="682">
        <x:v>-5.53478154</x:v>
      </x:c>
      <x:c r="G19" s="685">
        <x:v>-1.17435428</x:v>
      </x:c>
      <x:c r="H19" s="683">
        <x:v>-4.63507381</x:v>
      </x:c>
      <x:c r="I19" s="685">
        <x:v>-0.536228879</x:v>
      </x:c>
      <x:c r="J19" s="683">
        <x:v>-3.326224776</x:v>
      </x:c>
      <x:c r="K19" s="685">
        <x:v>-4.046980095</x:v>
      </x:c>
      <x:c r="L19" s="683">
        <x:v>0.8084433524</x:v>
      </x:c>
      <x:c r="M19" s="685">
        <x:v>-1.632786655</x:v>
      </x:c>
      <x:c r="N19" s="683" t="s">
        <x:v>611</x:v>
      </x:c>
      <x:c r="O19" s="685">
        <x:v>-3.089294914</x:v>
      </x:c>
      <x:c r="P19" s="683">
        <x:v>-1.262699541</x:v>
      </x:c>
      <x:c r="Q19" s="688">
        <x:v>-2.207053463</x:v>
      </x:c>
      <x:c r="R19" s="688">
        <x:v>-0.267899238</x:v>
      </x:c>
      <x:c r="S19" s="686" t="s">
        <x:v>117</x:v>
      </x:c>
      <x:c r="T19" s="712" t="s">
        <x:v>117</x:v>
      </x:c>
      <x:c r="U19" s="685">
        <x:v>-1.613138571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-9.971141151</x:v>
      </x:c>
      <x:c r="D20" s="681">
        <x:v>-7.103850178</x:v>
      </x:c>
      <x:c r="E20" s="682">
        <x:v>-11.95770453</x:v>
      </x:c>
      <x:c r="F20" s="682">
        <x:v>-11.76437867</x:v>
      </x:c>
      <x:c r="G20" s="685">
        <x:v>-10.13254688</x:v>
      </x:c>
      <x:c r="H20" s="683">
        <x:v>-6.92823331</x:v>
      </x:c>
      <x:c r="I20" s="685">
        <x:v>-9.991597576</x:v>
      </x:c>
      <x:c r="J20" s="683">
        <x:v>-8.290209836</x:v>
      </x:c>
      <x:c r="K20" s="685">
        <x:v>-16.73667638</x:v>
      </x:c>
      <x:c r="L20" s="683">
        <x:v>-10.07256025</x:v>
      </x:c>
      <x:c r="M20" s="685">
        <x:v>-11.18782258</x:v>
      </x:c>
      <x:c r="N20" s="683" t="s">
        <x:v>611</x:v>
      </x:c>
      <x:c r="O20" s="685">
        <x:v>-6.21073871</x:v>
      </x:c>
      <x:c r="P20" s="683">
        <x:v>-10.36697299</x:v>
      </x:c>
      <x:c r="Q20" s="688">
        <x:v>-9.18970577</x:v>
      </x:c>
      <x:c r="R20" s="688">
        <x:v>-11.14912583</x:v>
      </x:c>
      <x:c r="S20" s="686" t="s">
        <x:v>117</x:v>
      </x:c>
      <x:c r="T20" s="712" t="s">
        <x:v>117</x:v>
      </x:c>
      <x:c r="U20" s="685">
        <x:v>-10.22069841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-1.507976635</x:v>
      </x:c>
      <x:c r="D21" s="692">
        <x:v>-1.207796094</x:v>
      </x:c>
      <x:c r="E21" s="693">
        <x:v>-1.255335622</x:v>
      </x:c>
      <x:c r="F21" s="693">
        <x:v>-3.050204351</x:v>
      </x:c>
      <x:c r="G21" s="696">
        <x:v>-1.345243466</x:v>
      </x:c>
      <x:c r="H21" s="694">
        <x:v>-2.398654688</x:v>
      </x:c>
      <x:c r="I21" s="696">
        <x:v>-0.488699928</x:v>
      </x:c>
      <x:c r="J21" s="694">
        <x:v>-4.512054364</x:v>
      </x:c>
      <x:c r="K21" s="696">
        <x:v>-2.474755191</x:v>
      </x:c>
      <x:c r="L21" s="694">
        <x:v>2.1297484403</x:v>
      </x:c>
      <x:c r="M21" s="696">
        <x:v>-1.862148082</x:v>
      </x:c>
      <x:c r="N21" s="694" t="s">
        <x:v>611</x:v>
      </x:c>
      <x:c r="O21" s="696">
        <x:v>2.56543889</x:v>
      </x:c>
      <x:c r="P21" s="694">
        <x:v>-1.938172333</x:v>
      </x:c>
      <x:c r="Q21" s="699">
        <x:v>-1.784475917</x:v>
      </x:c>
      <x:c r="R21" s="699">
        <x:v>-1.09322771</x:v>
      </x:c>
      <x:c r="S21" s="697" t="s">
        <x:v>117</x:v>
      </x:c>
      <x:c r="T21" s="727" t="s">
        <x:v>117</x:v>
      </x:c>
      <x:c r="U21" s="696">
        <x:v>-1.462295448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7.1594475997</x:v>
      </x:c>
      <x:c r="D22" s="703">
        <x:v>3.1833344956</x:v>
      </x:c>
      <x:c r="E22" s="704">
        <x:v>6.3649334106</x:v>
      </x:c>
      <x:c r="F22" s="704">
        <x:v>14.684150867</x:v>
      </x:c>
      <x:c r="G22" s="707">
        <x:v>7.1594475997</x:v>
      </x:c>
      <x:c r="H22" s="729">
        <x:v>                   0</x:v>
      </x:c>
      <x:c r="I22" s="707">
        <x:v>9.2104571391</x:v>
      </x:c>
      <x:c r="J22" s="706">
        <x:v>4.1644722091</x:v>
      </x:c>
      <x:c r="K22" s="707">
        <x:v>3.9426879831</x:v>
      </x:c>
      <x:c r="L22" s="705">
        <x:v>17.304707984</x:v>
      </x:c>
      <x:c r="M22" s="707">
        <x:v>7.3465214957</x:v>
      </x:c>
      <x:c r="N22" s="705">
        <x:v>5.7992632588</x:v>
      </x:c>
      <x:c r="O22" s="707">
        <x:v>4.4491269889</x:v>
      </x:c>
      <x:c r="P22" s="705">
        <x:v>7.2385794046</x:v>
      </x:c>
      <x:c r="Q22" s="730">
        <x:v>7.7026631442</x:v>
      </x:c>
      <x:c r="R22" s="730">
        <x:v>7.0742166782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-0.33234692</x:v>
      </x:c>
      <x:c r="D23" s="681">
        <x:v>1.0442272858</x:v>
      </x:c>
      <x:c r="E23" s="688">
        <x:v>-0.670868035</x:v>
      </x:c>
      <x:c r="F23" s="682">
        <x:v>-0.849077849</x:v>
      </x:c>
      <x:c r="G23" s="681">
        <x:v>0.580241121</x:v>
      </x:c>
      <x:c r="H23" s="683">
        <x:v>-1.666867482</x:v>
      </x:c>
      <x:c r="I23" s="685">
        <x:v>-0.596419255</x:v>
      </x:c>
      <x:c r="J23" s="683">
        <x:v>0.057100151</x:v>
      </x:c>
      <x:c r="K23" s="685">
        <x:v>-6.4192002</x:v>
      </x:c>
      <x:c r="L23" s="683">
        <x:v>1.3192593514</x:v>
      </x:c>
      <x:c r="M23" s="685">
        <x:v>0.6535217372</x:v>
      </x:c>
      <x:c r="N23" s="683">
        <x:v>-5.40051934</x:v>
      </x:c>
      <x:c r="O23" s="685">
        <x:v>-0.812955417</x:v>
      </x:c>
      <x:c r="P23" s="683">
        <x:v>-0.147204493</x:v>
      </x:c>
      <x:c r="Q23" s="688">
        <x:v>-0.114626044</x:v>
      </x:c>
      <x:c r="R23" s="688">
        <x:v>-0.524760756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9.234262625</x:v>
      </x:c>
      <x:c r="D24" s="804">
        <x:v>8.9469116333</x:v>
      </x:c>
      <x:c r="E24" s="738">
        <x:v>8.1685701777</x:v>
      </x:c>
      <x:c r="F24" s="739">
        <x:v>9.7284055211</x:v>
      </x:c>
      <x:c r="G24" s="740">
        <x:v>12.096351503</x:v>
      </x:c>
      <x:c r="H24" s="741">
        <x:v>1.4288554332</x:v>
      </x:c>
      <x:c r="I24" s="740">
        <x:v>10.309139876</x:v>
      </x:c>
      <x:c r="J24" s="741">
        <x:v>8.2208144217</x:v>
      </x:c>
      <x:c r="K24" s="740">
        <x:v>2.9650817914</x:v>
      </x:c>
      <x:c r="L24" s="741">
        <x:v>13.274067995</x:v>
      </x:c>
      <x:c r="M24" s="740">
        <x:v>9.8772804418</x:v>
      </x:c>
      <x:c r="N24" s="741">
        <x:v>5.4210083848</x:v>
      </x:c>
      <x:c r="O24" s="740">
        <x:v>5.0254782845</x:v>
      </x:c>
      <x:c r="P24" s="741">
        <x:v>9.6018028975</x:v>
      </x:c>
      <x:c r="Q24" s="742">
        <x:v>10.153614379</x:v>
      </x:c>
      <x:c r="R24" s="742">
        <x:v>8.4217727903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-6.039572816</x:v>
      </x:c>
      <x:c r="D12" s="359">
        <x:v>-4.979195221</x:v>
      </x:c>
      <x:c r="E12" s="83">
        <x:v>-2.576722374</x:v>
      </x:c>
      <x:c r="F12" s="83">
        <x:v>-2.729692194</x:v>
      </x:c>
      <x:c r="G12" s="359">
        <x:v>-5.880297537</x:v>
      </x:c>
      <x:c r="H12" s="81">
        <x:v>-3.399016848</x:v>
      </x:c>
      <x:c r="I12" s="359">
        <x:v>-6.618822034</x:v>
      </x:c>
      <x:c r="J12" s="84">
        <x:v>0.3447261663</x:v>
      </x:c>
      <x:c r="K12" s="359">
        <x:v>-4.283300754</x:v>
      </x:c>
      <x:c r="L12" s="84">
        <x:v>-4.949650709</x:v>
      </x:c>
      <x:c r="M12" s="359">
        <x:v>-5.809822607</x:v>
      </x:c>
      <x:c r="N12" s="84">
        <x:v>-2.11250556</x:v>
      </x:c>
      <x:c r="O12" s="360">
        <x:v>-1.372725058</x:v>
      </x:c>
      <x:c r="P12" s="84">
        <x:v>-5.910601531</x:v>
      </x:c>
      <x:c r="Q12" s="83">
        <x:v>-4.085214783</x:v>
      </x:c>
      <x:c r="R12" s="83">
        <x:v>-4.460575508</x:v>
      </x:c>
      <x:c r="S12" s="361" t="s">
        <x:v>117</x:v>
      </x:c>
      <x:c r="T12" s="362" t="s">
        <x:v>117</x:v>
      </x:c>
      <x:c r="U12" s="80">
        <x:v>-5.708583148</x:v>
      </x:c>
      <x:c r="V12" s="80">
        <x:v>-0.400195127</x:v>
      </x:c>
      <x:c r="W12" s="81">
        <x:v>0.0588163921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4.8667816184</x:v>
      </x:c>
      <x:c r="D13" s="359">
        <x:v>0.1775117478</x:v>
      </x:c>
      <x:c r="E13" s="83">
        <x:v>5.6642428357</x:v>
      </x:c>
      <x:c r="F13" s="83">
        <x:v>2.982942855</x:v>
      </x:c>
      <x:c r="G13" s="359">
        <x:v>5.8733293206</x:v>
      </x:c>
      <x:c r="H13" s="84">
        <x:v>0.036217556</x:v>
      </x:c>
      <x:c r="I13" s="83">
        <x:v>4.3349208371</x:v>
      </x:c>
      <x:c r="J13" s="84">
        <x:v>2.2577521418</x:v>
      </x:c>
      <x:c r="K13" s="359">
        <x:v>2.337386911</x:v>
      </x:c>
      <x:c r="L13" s="84">
        <x:v>2.5969963175</x:v>
      </x:c>
      <x:c r="M13" s="83">
        <x:v>3.9651300679</x:v>
      </x:c>
      <x:c r="N13" s="84">
        <x:v>2.6410521822</x:v>
      </x:c>
      <x:c r="O13" s="360">
        <x:v>1.7851476238</x:v>
      </x:c>
      <x:c r="P13" s="84">
        <x:v>4.5358797376</x:v>
      </x:c>
      <x:c r="Q13" s="83">
        <x:v>2.143931914</x:v>
      </x:c>
      <x:c r="R13" s="83">
        <x:v>4.5334150266</x:v>
      </x:c>
      <x:c r="S13" s="361" t="s">
        <x:v>117</x:v>
      </x:c>
      <x:c r="T13" s="362" t="s">
        <x:v>117</x:v>
      </x:c>
      <x:c r="U13" s="80">
        <x:v>5.1060186027</x:v>
      </x:c>
      <x:c r="V13" s="80">
        <x:v>1.0739929741</x:v>
      </x:c>
      <x:c r="W13" s="84">
        <x:v>1.2107729859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-1.116894227</x:v>
      </x:c>
      <x:c r="D14" s="363">
        <x:v>-3.135577422</x:v>
      </x:c>
      <x:c r="E14" s="125">
        <x:v>1.2259330671</x:v>
      </x:c>
      <x:c r="F14" s="125">
        <x:v>0.2468783683</x:v>
      </x:c>
      <x:c r="G14" s="363">
        <x:v>-0.613778783</x:v>
      </x:c>
      <x:c r="H14" s="126">
        <x:v>-2.586965296</x:v>
      </x:c>
      <x:c r="I14" s="363">
        <x:v>-2.189177928</x:v>
      </x:c>
      <x:c r="J14" s="127">
        <x:v>2.3932554859</x:v>
      </x:c>
      <x:c r="K14" s="363">
        <x:v>-2.097135751</x:v>
      </x:c>
      <x:c r="L14" s="127">
        <x:v>-1.165359253</x:v>
      </x:c>
      <x:c r="M14" s="363">
        <x:v>-1.955331169</x:v>
      </x:c>
      <x:c r="N14" s="127">
        <x:v>0.766423005</x:v>
      </x:c>
      <x:c r="O14" s="364">
        <x:v>-0.685508739</x:v>
      </x:c>
      <x:c r="P14" s="127">
        <x:v>-0.947536143</x:v>
      </x:c>
      <x:c r="Q14" s="363">
        <x:v>-1.107217777</x:v>
      </x:c>
      <x:c r="R14" s="125">
        <x:v>-0.548142307</x:v>
      </x:c>
      <x:c r="S14" s="365" t="s">
        <x:v>117</x:v>
      </x:c>
      <x:c r="T14" s="366" t="s">
        <x:v>117</x:v>
      </x:c>
      <x:c r="U14" s="96">
        <x:v>-0.615643767</x:v>
      </x:c>
      <x:c r="V14" s="96">
        <x:v>-0.243154848</x:v>
      </x:c>
      <x:c r="W14" s="126">
        <x:v>-0.247285628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-4.08913981</x:v>
      </x:c>
      <x:c r="D15" s="367">
        <x:v>-6.257515287</x:v>
      </x:c>
      <x:c r="E15" s="128">
        <x:v>0.1058203834</x:v>
      </x:c>
      <x:c r="F15" s="128">
        <x:v>-0.670276356</x:v>
      </x:c>
      <x:c r="G15" s="367">
        <x:v>-4.81734385</x:v>
      </x:c>
      <x:c r="H15" s="129">
        <x:v>-1.215892359</x:v>
      </x:c>
      <x:c r="I15" s="367">
        <x:v>-5.197674708</x:v>
      </x:c>
      <x:c r="J15" s="368">
        <x:v>0.6453626522</x:v>
      </x:c>
      <x:c r="K15" s="367">
        <x:v>-1.794195408</x:v>
      </x:c>
      <x:c r="L15" s="368">
        <x:v>-6.36159699</x:v>
      </x:c>
      <x:c r="M15" s="367">
        <x:v>-3.775231695</x:v>
      </x:c>
      <x:c r="N15" s="368">
        <x:v>-2.327932628</x:v>
      </x:c>
      <x:c r="O15" s="369">
        <x:v>-1.103468232</x:v>
      </x:c>
      <x:c r="P15" s="368">
        <x:v>-3.950461736</x:v>
      </x:c>
      <x:c r="Q15" s="128">
        <x:v>-6.040810144</x:v>
      </x:c>
      <x:c r="R15" s="128">
        <x:v>0.1785395767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-6.308871591</x:v>
      </x:c>
      <x:c r="D16" s="359">
        <x:v>-5.628775893</x:v>
      </x:c>
      <x:c r="E16" s="83">
        <x:v>-2.123468259</x:v>
      </x:c>
      <x:c r="F16" s="84">
        <x:v>-3.071329501</x:v>
      </x:c>
      <x:c r="G16" s="83">
        <x:v>-5.215987778</x:v>
      </x:c>
      <x:c r="H16" s="84">
        <x:v>-0.282153412</x:v>
      </x:c>
      <x:c r="I16" s="83">
        <x:v>-6.329131697</x:v>
      </x:c>
      <x:c r="J16" s="84">
        <x:v>-1.332497014</x:v>
      </x:c>
      <x:c r="K16" s="83">
        <x:v>-4.35701387</x:v>
      </x:c>
      <x:c r="L16" s="84">
        <x:v>-5.077599419</x:v>
      </x:c>
      <x:c r="M16" s="83">
        <x:v>-2.757254399</x:v>
      </x:c>
      <x:c r="N16" s="83">
        <x:v>-7.022279382</x:v>
      </x:c>
      <x:c r="O16" s="360">
        <x:v>-1.71527322</x:v>
      </x:c>
      <x:c r="P16" s="84">
        <x:v>-6.302035918</x:v>
      </x:c>
      <x:c r="Q16" s="83">
        <x:v>-5.300997897</x:v>
      </x:c>
      <x:c r="R16" s="83">
        <x:v>-3.608668577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-3.653348229</x:v>
      </x:c>
      <x:c r="D17" s="359">
        <x:v>-2.28690698</x:v>
      </x:c>
      <x:c r="E17" s="83">
        <x:v>-2.027669022</x:v>
      </x:c>
      <x:c r="F17" s="373">
        <x:v>-2.085815513</x:v>
      </x:c>
      <x:c r="G17" s="83">
        <x:v>-1.38342</x:v>
      </x:c>
      <x:c r="H17" s="373">
        <x:v>1.0621384728</x:v>
      </x:c>
      <x:c r="I17" s="83">
        <x:v>-4.656510671</x:v>
      </x:c>
      <x:c r="J17" s="373">
        <x:v>1.8090368685</x:v>
      </x:c>
      <x:c r="K17" s="83">
        <x:v>-4.393609297</x:v>
      </x:c>
      <x:c r="L17" s="373">
        <x:v>-4.126082434</x:v>
      </x:c>
      <x:c r="M17" s="83">
        <x:v>-1.097654839</x:v>
      </x:c>
      <x:c r="N17" s="83">
        <x:v>-5.912743713</x:v>
      </x:c>
      <x:c r="O17" s="360">
        <x:v>-0.822210965</x:v>
      </x:c>
      <x:c r="P17" s="84">
        <x:v>-3.576839104</x:v>
      </x:c>
      <x:c r="Q17" s="83">
        <x:v>-5.995877508</x:v>
      </x:c>
      <x:c r="R17" s="83">
        <x:v>0.2893678107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-0.778732431</x:v>
      </x:c>
      <x:c r="D19" s="359">
        <x:v>-1.065743751</x:v>
      </x:c>
      <x:c r="E19" s="374">
        <x:v>1.1222606354</x:v>
      </x:c>
      <x:c r="F19" s="83">
        <x:v>-1.460404182</x:v>
      </x:c>
      <x:c r="G19" s="360">
        <x:v>-0.611785903</x:v>
      </x:c>
      <x:c r="H19" s="81">
        <x:v>-0.851652499</x:v>
      </x:c>
      <x:c r="I19" s="360">
        <x:v>-0.240806447</x:v>
      </x:c>
      <x:c r="J19" s="81">
        <x:v>-1.004111524</x:v>
      </x:c>
      <x:c r="K19" s="360">
        <x:v>-0.604640644</x:v>
      </x:c>
      <x:c r="L19" s="81">
        <x:v>0.1657855735</x:v>
      </x:c>
      <x:c r="M19" s="360">
        <x:v>-0.805507189</x:v>
      </x:c>
      <x:c r="N19" s="81" t="s">
        <x:v>611</x:v>
      </x:c>
      <x:c r="O19" s="360">
        <x:v>-0.530007521</x:v>
      </x:c>
      <x:c r="P19" s="81">
        <x:v>-0.6504844</x:v>
      </x:c>
      <x:c r="Q19" s="80">
        <x:v>-0.901531179</x:v>
      </x:c>
      <x:c r="R19" s="80">
        <x:v>-0.095127873</x:v>
      </x:c>
      <x:c r="S19" s="361" t="s">
        <x:v>117</x:v>
      </x:c>
      <x:c r="T19" s="372" t="s">
        <x:v>117</x:v>
      </x:c>
      <x:c r="U19" s="360">
        <x:v>-0.869034738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-4.427950059</x:v>
      </x:c>
      <x:c r="D20" s="359">
        <x:v>-2.060639066</x:v>
      </x:c>
      <x:c r="E20" s="83">
        <x:v>-3.091092871</x:v>
      </x:c>
      <x:c r="F20" s="83">
        <x:v>-2.742993124</x:v>
      </x:c>
      <x:c r="G20" s="360">
        <x:v>-4.337850355</x:v>
      </x:c>
      <x:c r="H20" s="81">
        <x:v>-1.076021128</x:v>
      </x:c>
      <x:c r="I20" s="360">
        <x:v>-3.656938537</x:v>
      </x:c>
      <x:c r="J20" s="81">
        <x:v>-2.101784759</x:v>
      </x:c>
      <x:c r="K20" s="360">
        <x:v>-2.061865721</x:v>
      </x:c>
      <x:c r="L20" s="81">
        <x:v>-1.702964297</x:v>
      </x:c>
      <x:c r="M20" s="360">
        <x:v>-4.478483386</x:v>
      </x:c>
      <x:c r="N20" s="81" t="s">
        <x:v>611</x:v>
      </x:c>
      <x:c r="O20" s="360">
        <x:v>-0.924454763</x:v>
      </x:c>
      <x:c r="P20" s="81">
        <x:v>-4.34813413</x:v>
      </x:c>
      <x:c r="Q20" s="80">
        <x:v>-3.109976262</x:v>
      </x:c>
      <x:c r="R20" s="80">
        <x:v>-3.180663974</x:v>
      </x:c>
      <x:c r="S20" s="361" t="s">
        <x:v>117</x:v>
      </x:c>
      <x:c r="T20" s="372" t="s">
        <x:v>117</x:v>
      </x:c>
      <x:c r="U20" s="360">
        <x:v>-4.518932601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-0.701969441</x:v>
      </x:c>
      <x:c r="D21" s="363">
        <x:v>-0.360800569</x:v>
      </x:c>
      <x:c r="E21" s="125">
        <x:v>-0.348066201</x:v>
      </x:c>
      <x:c r="F21" s="125">
        <x:v>-0.741268652</x:v>
      </x:c>
      <x:c r="G21" s="364">
        <x:v>-0.596285119</x:v>
      </x:c>
      <x:c r="H21" s="126">
        <x:v>-0.412156117</x:v>
      </x:c>
      <x:c r="I21" s="364">
        <x:v>-0.195531736</x:v>
      </x:c>
      <x:c r="J21" s="126">
        <x:v>-1.109344161</x:v>
      </x:c>
      <x:c r="K21" s="364">
        <x:v>-0.34870215</x:v>
      </x:c>
      <x:c r="L21" s="126">
        <x:v>0.4114370976</x:v>
      </x:c>
      <x:c r="M21" s="364">
        <x:v>-0.783705449</x:v>
      </x:c>
      <x:c r="N21" s="126" t="s">
        <x:v>611</x:v>
      </x:c>
      <x:c r="O21" s="364">
        <x:v>0.3952883501</x:v>
      </x:c>
      <x:c r="P21" s="126">
        <x:v>-0.853760908</x:v>
      </x:c>
      <x:c r="Q21" s="96">
        <x:v>-0.6392055</x:v>
      </x:c>
      <x:c r="R21" s="96">
        <x:v>-0.324043156</x:v>
      </x:c>
      <x:c r="S21" s="365" t="s">
        <x:v>117</x:v>
      </x:c>
      <x:c r="T21" s="375" t="s">
        <x:v>117</x:v>
      </x:c>
      <x:c r="U21" s="364">
        <x:v>-0.677825913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5.3215129993</x:v>
      </x:c>
      <x:c r="D22" s="367">
        <x:v>1.4338277507</x:v>
      </x:c>
      <x:c r="E22" s="128">
        <x:v>3.0849795333</x:v>
      </x:c>
      <x:c r="F22" s="128">
        <x:v>5.2634923155</x:v>
      </x:c>
      <x:c r="G22" s="369">
        <x:v>5.3215129993</x:v>
      </x:c>
      <x:c r="H22" s="546">
        <x:v>                   0</x:v>
      </x:c>
      <x:c r="I22" s="369">
        <x:v>5.0067438112</x:v>
      </x:c>
      <x:c r="J22" s="368">
        <x:v>2.1370326176</x:v>
      </x:c>
      <x:c r="K22" s="369">
        <x:v>0.5027170695</x:v>
      </x:c>
      <x:c r="L22" s="129">
        <x:v>3.3919714014</x:v>
      </x:c>
      <x:c r="M22" s="369">
        <x:v>4.9949561803</x:v>
      </x:c>
      <x:c r="N22" s="129">
        <x:v>1.6815447222</x:v>
      </x:c>
      <x:c r="O22" s="369">
        <x:v>0.8412191473</x:v>
      </x:c>
      <x:c r="P22" s="129">
        <x:v>5.2408125694</x:v>
      </x:c>
      <x:c r="Q22" s="101">
        <x:v>4.0679051185</x:v>
      </x:c>
      <x:c r="R22" s="101">
        <x:v>3.7486755624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-0.616407469</x:v>
      </x:c>
      <x:c r="D23" s="359">
        <x:v>1.2790458759</x:v>
      </x:c>
      <x:c r="E23" s="80">
        <x:v>-0.78014599</x:v>
      </x:c>
      <x:c r="F23" s="83">
        <x:v>-0.7964899</x:v>
      </x:c>
      <x:c r="G23" s="359">
        <x:v>0.9110044698</x:v>
      </x:c>
      <x:c r="H23" s="81">
        <x:v>-1.542668337</x:v>
      </x:c>
      <x:c r="I23" s="360">
        <x:v>-0.756647347</x:v>
      </x:c>
      <x:c r="J23" s="81">
        <x:v>0.0806300614</x:v>
      </x:c>
      <x:c r="K23" s="360">
        <x:v>-2.064850198</x:v>
      </x:c>
      <x:c r="L23" s="81">
        <x:v>0.6801290882</x:v>
      </x:c>
      <x:c r="M23" s="360">
        <x:v>1.3227337433</x:v>
      </x:c>
      <x:c r="N23" s="81">
        <x:v>-2.580879528</x:v>
      </x:c>
      <x:c r="O23" s="360">
        <x:v>-0.322057655</x:v>
      </x:c>
      <x:c r="P23" s="81">
        <x:v>-0.282434144</x:v>
      </x:c>
      <x:c r="Q23" s="80">
        <x:v>-0.142139416</x:v>
      </x:c>
      <x:c r="R23" s="80">
        <x:v>-0.722020765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8.229709219</x:v>
      </x:c>
      <x:c r="D24" s="377">
        <x:v>5.1442064001</x:v>
      </x:c>
      <x:c r="E24" s="378">
        <x:v>4.5349848322</x:v>
      </x:c>
      <x:c r="F24" s="379">
        <x:v>4.5205814585</x:v>
      </x:c>
      <x:c r="G24" s="380">
        <x:v>9.3995636547</x:v>
      </x:c>
      <x:c r="H24" s="20">
        <x:v>0.6719643583</x:v>
      </x:c>
      <x:c r="I24" s="380">
        <x:v>6.5158219524</x:v>
      </x:c>
      <x:c r="J24" s="20">
        <x:v>5.3602622314</x:v>
      </x:c>
      <x:c r="K24" s="380">
        <x:v>0.5850495302</x:v>
      </x:c>
      <x:c r="L24" s="20">
        <x:v>3.7167555423</x:v>
      </x:c>
      <x:c r="M24" s="380">
        <x:v>8.0644125584</x:v>
      </x:c>
      <x:c r="N24" s="20">
        <x:v>1.9216750997</x:v>
      </x:c>
      <x:c r="O24" s="380">
        <x:v>1.3008458615</x:v>
      </x:c>
      <x:c r="P24" s="20">
        <x:v>8.2172613478</x:v>
      </x:c>
      <x:c r="Q24" s="13">
        <x:v>6.6989421732</x:v>
      </x:c>
      <x:c r="R24" s="13">
        <x:v>5.1876394023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0.285126409</x:v>
      </x:c>
      <x:c r="D34" s="359">
        <x:v>0.4870238936</x:v>
      </x:c>
      <x:c r="E34" s="83">
        <x:v>0.4977423887</x:v>
      </x:c>
      <x:c r="F34" s="83">
        <x:v>0.490303716</x:v>
      </x:c>
      <x:c r="G34" s="359">
        <x:v>0.285419734</x:v>
      </x:c>
      <x:c r="H34" s="81">
        <x:v>3.3337511512</x:v>
      </x:c>
      <x:c r="I34" s="359">
        <x:v>0.3127160366</x:v>
      </x:c>
      <x:c r="J34" s="84">
        <x:v>0.6907423087</x:v>
      </x:c>
      <x:c r="K34" s="359">
        <x:v>0.5509307124</x:v>
      </x:c>
      <x:c r="L34" s="84">
        <x:v>0.3914574982</x:v>
      </x:c>
      <x:c r="M34" s="359">
        <x:v>0.326568091</x:v>
      </x:c>
      <x:c r="N34" s="84">
        <x:v>0.6047940723</x:v>
      </x:c>
      <x:c r="O34" s="360">
        <x:v>0.9183387843</x:v>
      </x:c>
      <x:c r="P34" s="84">
        <x:v>0.2998667659</x:v>
      </x:c>
      <x:c r="Q34" s="83">
        <x:v>0.4672841925</x:v>
      </x:c>
      <x:c r="R34" s="83">
        <x:v>0.3588268554</x:v>
      </x:c>
      <x:c r="S34" s="361" t="s">
        <x:v>117</x:v>
      </x:c>
      <x:c r="T34" s="362" t="s">
        <x:v>117</x:v>
      </x:c>
      <x:c r="U34" s="80">
        <x:v>0.2930375596</x:v>
      </x:c>
      <x:c r="V34" s="80">
        <x:v>1.7193432843</x:v>
      </x:c>
      <x:c r="W34" s="81">
        <x:v>1.53048757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0.3586805986</x:v>
      </x:c>
      <x:c r="D35" s="359">
        <x:v>0.6125984069</x:v>
      </x:c>
      <x:c r="E35" s="83">
        <x:v>0.6283347312</x:v>
      </x:c>
      <x:c r="F35" s="83">
        <x:v>0.6154727335</x:v>
      </x:c>
      <x:c r="G35" s="359">
        <x:v>0.3609914206</x:v>
      </x:c>
      <x:c r="H35" s="84">
        <x:v>3.5265276577</x:v>
      </x:c>
      <x:c r="I35" s="83">
        <x:v>0.3923319165</x:v>
      </x:c>
      <x:c r="J35" s="84">
        <x:v>0.8852209579</x:v>
      </x:c>
      <x:c r="K35" s="359">
        <x:v>0.6759580297</x:v>
      </x:c>
      <x:c r="L35" s="84">
        <x:v>0.4957130156</x:v>
      </x:c>
      <x:c r="M35" s="83">
        <x:v>0.4203972964</x:v>
      </x:c>
      <x:c r="N35" s="84">
        <x:v>0.7190724547</x:v>
      </x:c>
      <x:c r="O35" s="360">
        <x:v>1.1542571095</x:v>
      </x:c>
      <x:c r="P35" s="84">
        <x:v>0.3772701604</x:v>
      </x:c>
      <x:c r="Q35" s="83">
        <x:v>0.5760386219</x:v>
      </x:c>
      <x:c r="R35" s="83">
        <x:v>0.4582500128</x:v>
      </x:c>
      <x:c r="S35" s="361" t="s">
        <x:v>117</x:v>
      </x:c>
      <x:c r="T35" s="362" t="s">
        <x:v>117</x:v>
      </x:c>
      <x:c r="U35" s="80">
        <x:v>0.3701661159</x:v>
      </x:c>
      <x:c r="V35" s="80">
        <x:v>2.1531230782</x:v>
      </x:c>
      <x:c r="W35" s="84">
        <x:v>1.8416333558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0.3154866927</x:v>
      </x:c>
      <x:c r="D36" s="363">
        <x:v>0.5405763274</x:v>
      </x:c>
      <x:c r="E36" s="125">
        <x:v>0.5508588034</x:v>
      </x:c>
      <x:c r="F36" s="125">
        <x:v>0.5403949946</x:v>
      </x:c>
      <x:c r="G36" s="363">
        <x:v>0.3165846207</x:v>
      </x:c>
      <x:c r="H36" s="126">
        <x:v>3.5419430133</x:v>
      </x:c>
      <x:c r="I36" s="363">
        <x:v>0.3436416157</x:v>
      </x:c>
      <x:c r="J36" s="127">
        <x:v>0.7943382819</x:v>
      </x:c>
      <x:c r="K36" s="363">
        <x:v>0.6000700335</x:v>
      </x:c>
      <x:c r="L36" s="127">
        <x:v>0.4319652947</x:v>
      </x:c>
      <x:c r="M36" s="363">
        <x:v>0.3665421187</x:v>
      </x:c>
      <x:c r="N36" s="127">
        <x:v>0.6476023873</x:v>
      </x:c>
      <x:c r="O36" s="364">
        <x:v>1.0267037267</x:v>
      </x:c>
      <x:c r="P36" s="127">
        <x:v>0.3313883085</x:v>
      </x:c>
      <x:c r="Q36" s="363">
        <x:v>0.4967976213</x:v>
      </x:c>
      <x:c r="R36" s="125">
        <x:v>0.4084146384</x:v>
      </x:c>
      <x:c r="S36" s="365" t="s">
        <x:v>117</x:v>
      </x:c>
      <x:c r="T36" s="366" t="s">
        <x:v>117</x:v>
      </x:c>
      <x:c r="U36" s="96">
        <x:v>0.3253418498</x:v>
      </x:c>
      <x:c r="V36" s="96">
        <x:v>1.8592631536</x:v>
      </x:c>
      <x:c r="W36" s="126">
        <x:v>1.6635793079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0.1745169592</x:v>
      </x:c>
      <x:c r="D37" s="367">
        <x:v>0.2891020505</x:v>
      </x:c>
      <x:c r="E37" s="128">
        <x:v>0.3159123219</x:v>
      </x:c>
      <x:c r="F37" s="128">
        <x:v>0.2969946605</x:v>
      </x:c>
      <x:c r="G37" s="367">
        <x:v>0.172330507</x:v>
      </x:c>
      <x:c r="H37" s="129">
        <x:v>1.1751610127</x:v>
      </x:c>
      <x:c r="I37" s="367">
        <x:v>0.1817657431</x:v>
      </x:c>
      <x:c r="J37" s="368">
        <x:v>0.478215102</x:v>
      </x:c>
      <x:c r="K37" s="367">
        <x:v>0.325426289</x:v>
      </x:c>
      <x:c r="L37" s="368">
        <x:v>0.2171230635</x:v>
      </x:c>
      <x:c r="M37" s="367">
        <x:v>0.198530638</x:v>
      </x:c>
      <x:c r="N37" s="368">
        <x:v>0.358514224</x:v>
      </x:c>
      <x:c r="O37" s="369">
        <x:v>0.5996601771</x:v>
      </x:c>
      <x:c r="P37" s="368">
        <x:v>0.1817176605</x:v>
      </x:c>
      <x:c r="Q37" s="128">
        <x:v>0.2885887006</x:v>
      </x:c>
      <x:c r="R37" s="128">
        <x:v>0.212658838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0.2159283221</x:v>
      </x:c>
      <x:c r="D38" s="359">
        <x:v>0.3962944074</x:v>
      </x:c>
      <x:c r="E38" s="83">
        <x:v>0.3439167458</x:v>
      </x:c>
      <x:c r="F38" s="84">
        <x:v>0.3591185082</x:v>
      </x:c>
      <x:c r="G38" s="83">
        <x:v>0.2240981637</x:v>
      </x:c>
      <x:c r="H38" s="84">
        <x:v>0.7357951336</x:v>
      </x:c>
      <x:c r="I38" s="83">
        <x:v>0.2375167231</x:v>
      </x:c>
      <x:c r="J38" s="84">
        <x:v>0.5161223521</x:v>
      </x:c>
      <x:c r="K38" s="83">
        <x:v>0.4268830071</x:v>
      </x:c>
      <x:c r="L38" s="84">
        <x:v>0.2821142849</x:v>
      </x:c>
      <x:c r="M38" s="83">
        <x:v>0.2280749048</x:v>
      </x:c>
      <x:c r="N38" s="83">
        <x:v>0.5555291794</x:v>
      </x:c>
      <x:c r="O38" s="360">
        <x:v>0.6982376753</x:v>
      </x:c>
      <x:c r="P38" s="84">
        <x:v>0.2244446549</x:v>
      </x:c>
      <x:c r="Q38" s="83">
        <x:v>0.376794235</x:v>
      </x:c>
      <x:c r="R38" s="83">
        <x:v>0.2528519786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0.3753448419</x:v>
      </x:c>
      <x:c r="D39" s="359">
        <x:v>0.6462192569</x:v>
      </x:c>
      <x:c r="E39" s="83">
        <x:v>0.6094942756</x:v>
      </x:c>
      <x:c r="F39" s="373">
        <x:v>0.6430079492</x:v>
      </x:c>
      <x:c r="G39" s="83">
        <x:v>0.3867006271</x:v>
      </x:c>
      <x:c r="H39" s="373">
        <x:v>1.3569971881</x:v>
      </x:c>
      <x:c r="I39" s="83">
        <x:v>0.4213372991</x:v>
      </x:c>
      <x:c r="J39" s="373">
        <x:v>0.8039447427</x:v>
      </x:c>
      <x:c r="K39" s="83">
        <x:v>0.7549535328</x:v>
      </x:c>
      <x:c r="L39" s="373">
        <x:v>0.5060332401</x:v>
      </x:c>
      <x:c r="M39" s="83">
        <x:v>0.4297596503</x:v>
      </x:c>
      <x:c r="N39" s="83">
        <x:v>0.7834994151</x:v>
      </x:c>
      <x:c r="O39" s="360">
        <x:v>1.0988575818</x:v>
      </x:c>
      <x:c r="P39" s="84">
        <x:v>0.3991112782</x:v>
      </x:c>
      <x:c r="Q39" s="83">
        <x:v>0.5848965088</x:v>
      </x:c>
      <x:c r="R39" s="83">
        <x:v>0.4895892427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1.8455380002</x:v>
      </x:c>
      <x:c r="D41" s="359">
        <x:v>2.8983160217</x:v>
      </x:c>
      <x:c r="E41" s="374">
        <x:v>2.8682961254</x:v>
      </x:c>
      <x:c r="F41" s="83">
        <x:v>3.7898970769</x:v>
      </x:c>
      <x:c r="G41" s="360">
        <x:v>1.9195510632</x:v>
      </x:c>
      <x:c r="H41" s="81">
        <x:v>5.4424472621</x:v>
      </x:c>
      <x:c r="I41" s="360">
        <x:v>2.2268044988</x:v>
      </x:c>
      <x:c r="J41" s="81">
        <x:v>3.3126049201</x:v>
      </x:c>
      <x:c r="K41" s="360">
        <x:v>6.6931989077</x:v>
      </x:c>
      <x:c r="L41" s="81">
        <x:v>4.8764397008</x:v>
      </x:c>
      <x:c r="M41" s="360">
        <x:v>2.0270292764</x:v>
      </x:c>
      <x:c r="N41" s="81" t="s">
        <x:v>611</x:v>
      </x:c>
      <x:c r="O41" s="360">
        <x:v>5.828775617</x:v>
      </x:c>
      <x:c r="P41" s="81">
        <x:v>1.9411680608</x:v>
      </x:c>
      <x:c r="Q41" s="80">
        <x:v>2.448116621</x:v>
      </x:c>
      <x:c r="R41" s="80">
        <x:v>2.816201299</x:v>
      </x:c>
      <x:c r="S41" s="361" t="s">
        <x:v>117</x:v>
      </x:c>
      <x:c r="T41" s="372" t="s">
        <x:v>117</x:v>
      </x:c>
      <x:c r="U41" s="360">
        <x:v>1.8562417583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2.2518639594</x:v>
      </x:c>
      <x:c r="D42" s="359">
        <x:v>3.447401486</x:v>
      </x:c>
      <x:c r="E42" s="83">
        <x:v>3.8684391008</x:v>
      </x:c>
      <x:c r="F42" s="83">
        <x:v>4.2888837616</x:v>
      </x:c>
      <x:c r="G42" s="360">
        <x:v>2.3358451893</x:v>
      </x:c>
      <x:c r="H42" s="81">
        <x:v>6.4387521094</x:v>
      </x:c>
      <x:c r="I42" s="360">
        <x:v>2.7322301083</x:v>
      </x:c>
      <x:c r="J42" s="81">
        <x:v>3.9443667102</x:v>
      </x:c>
      <x:c r="K42" s="360">
        <x:v>8.1172484769</x:v>
      </x:c>
      <x:c r="L42" s="81">
        <x:v>5.9147219162</x:v>
      </x:c>
      <x:c r="M42" s="360">
        <x:v>2.4981275163</x:v>
      </x:c>
      <x:c r="N42" s="81" t="s">
        <x:v>611</x:v>
      </x:c>
      <x:c r="O42" s="360">
        <x:v>6.7182721746</x:v>
      </x:c>
      <x:c r="P42" s="81">
        <x:v>2.3842348645</x:v>
      </x:c>
      <x:c r="Q42" s="80">
        <x:v>2.9549118697</x:v>
      </x:c>
      <x:c r="R42" s="80">
        <x:v>3.5052825198</x:v>
      </x:c>
      <x:c r="S42" s="361" t="s">
        <x:v>117</x:v>
      </x:c>
      <x:c r="T42" s="372" t="s">
        <x:v>117</x:v>
      </x:c>
      <x:c r="U42" s="360">
        <x:v>2.2617505749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2.1482083789</x:v>
      </x:c>
      <x:c r="D43" s="363">
        <x:v>3.3475448734</x:v>
      </x:c>
      <x:c r="E43" s="125">
        <x:v>3.6066001762</x:v>
      </x:c>
      <x:c r="F43" s="125">
        <x:v>4.1148433094</x:v>
      </x:c>
      <x:c r="G43" s="364">
        <x:v>2.2560406472</x:v>
      </x:c>
      <x:c r="H43" s="126">
        <x:v>5.8197721466</x:v>
      </x:c>
      <x:c r="I43" s="364">
        <x:v>2.4993381508</x:v>
      </x:c>
      <x:c r="J43" s="126">
        <x:v>4.0673170011</x:v>
      </x:c>
      <x:c r="K43" s="364">
        <x:v>7.097045973</x:v>
      </x:c>
      <x:c r="L43" s="126">
        <x:v>5.176364632</x:v>
      </x:c>
      <x:c r="M43" s="364">
        <x:v>2.3760815817</x:v>
      </x:c>
      <x:c r="N43" s="126" t="s">
        <x:v>611</x:v>
      </x:c>
      <x:c r="O43" s="364">
        <x:v>6.4900442661</x:v>
      </x:c>
      <x:c r="P43" s="126">
        <x:v>2.2701582098</x:v>
      </x:c>
      <x:c r="Q43" s="96">
        <x:v>2.791709266</x:v>
      </x:c>
      <x:c r="R43" s="96">
        <x:v>3.3737102318</x:v>
      </x:c>
      <x:c r="S43" s="365" t="s">
        <x:v>117</x:v>
      </x:c>
      <x:c r="T43" s="375" t="s">
        <x:v>117</x:v>
      </x:c>
      <x:c r="U43" s="364">
        <x:v>2.1573318741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1.3453782037</x:v>
      </x:c>
      <x:c r="D44" s="367">
        <x:v>2.2201652145</x:v>
      </x:c>
      <x:c r="E44" s="128">
        <x:v>2.0632011791</x:v>
      </x:c>
      <x:c r="F44" s="128">
        <x:v>2.7898114004</x:v>
      </x:c>
      <x:c r="G44" s="369">
        <x:v>1.3453782037</x:v>
      </x:c>
      <x:c r="H44" s="546">
        <x:v>                   0</x:v>
      </x:c>
      <x:c r="I44" s="369">
        <x:v>1.839610231</x:v>
      </x:c>
      <x:c r="J44" s="368">
        <x:v>1.9487171954</x:v>
      </x:c>
      <x:c r="K44" s="369">
        <x:v>7.8427573322</x:v>
      </x:c>
      <x:c r="L44" s="129">
        <x:v>5.1016668293</x:v>
      </x:c>
      <x:c r="M44" s="369">
        <x:v>1.470787977</x:v>
      </x:c>
      <x:c r="N44" s="129">
        <x:v>3.4487713483</x:v>
      </x:c>
      <x:c r="O44" s="369">
        <x:v>5.2889036149</x:v>
      </x:c>
      <x:c r="P44" s="129">
        <x:v>1.3811941009</x:v>
      </x:c>
      <x:c r="Q44" s="101">
        <x:v>1.8935208467</x:v>
      </x:c>
      <x:c r="R44" s="101">
        <x:v>1.8871242817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0.5391675747</x:v>
      </x:c>
      <x:c r="D45" s="359">
        <x:v>0.8164111276</x:v>
      </x:c>
      <x:c r="E45" s="80">
        <x:v>0.8599262743</x:v>
      </x:c>
      <x:c r="F45" s="83">
        <x:v>1.0660246287</x:v>
      </x:c>
      <x:c r="G45" s="359">
        <x:v>0.6369245599</x:v>
      </x:c>
      <x:c r="H45" s="81">
        <x:v>1.0805092981</x:v>
      </x:c>
      <x:c r="I45" s="360">
        <x:v>0.7882394054</x:v>
      </x:c>
      <x:c r="J45" s="81">
        <x:v>0.7081744708</x:v>
      </x:c>
      <x:c r="K45" s="360">
        <x:v>3.1087970477</x:v>
      </x:c>
      <x:c r="L45" s="81">
        <x:v>1.9397190536</x:v>
      </x:c>
      <x:c r="M45" s="360">
        <x:v>0.4940689996</x:v>
      </x:c>
      <x:c r="N45" s="81">
        <x:v>2.0925112086</x:v>
      </x:c>
      <x:c r="O45" s="360">
        <x:v>2.5242542922</x:v>
      </x:c>
      <x:c r="P45" s="81">
        <x:v>0.5211993522</x:v>
      </x:c>
      <x:c r="Q45" s="80">
        <x:v>0.8064339089</x:v>
      </x:c>
      <x:c r="R45" s="80">
        <x:v>0.7267945489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1.1220642649</x:v>
      </x:c>
      <x:c r="D46" s="377">
        <x:v>1.7392209677</x:v>
      </x:c>
      <x:c r="E46" s="378">
        <x:v>1.8012342885</x:v>
      </x:c>
      <x:c r="F46" s="379">
        <x:v>2.1520252672</x:v>
      </x:c>
      <x:c r="G46" s="380">
        <x:v>1.2869056424</x:v>
      </x:c>
      <x:c r="H46" s="20">
        <x:v>2.1263857458</x:v>
      </x:c>
      <x:c r="I46" s="380">
        <x:v>1.5821702851</x:v>
      </x:c>
      <x:c r="J46" s="20">
        <x:v>1.5336590015</x:v>
      </x:c>
      <x:c r="K46" s="380">
        <x:v>5.0680867827</x:v>
      </x:c>
      <x:c r="L46" s="20">
        <x:v>3.5714127131</x:v>
      </x:c>
      <x:c r="M46" s="380">
        <x:v>1.2247985046</x:v>
      </x:c>
      <x:c r="N46" s="20">
        <x:v>2.8209807087</x:v>
      </x:c>
      <x:c r="O46" s="380">
        <x:v>3.8632388612</x:v>
      </x:c>
      <x:c r="P46" s="20">
        <x:v>1.168491848</x:v>
      </x:c>
      <x:c r="Q46" s="13">
        <x:v>1.5157041391</x:v>
      </x:c>
      <x:c r="R46" s="13">
        <x:v>1.6234306468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12456.0833</x:v>
      </x:c>
      <x:c r="D12" s="320">
        <x:v>4352</x:v>
      </x:c>
      <x:c r="E12" s="321">
        <x:v>3956.25</x:v>
      </x:c>
      <x:c r="F12" s="321">
        <x:v>4147.83333</x:v>
      </x:c>
      <x:c r="G12" s="320">
        <x:v>12358.3333</x:v>
      </x:c>
      <x:c r="H12" s="322">
        <x:v>97.75</x:v>
      </x:c>
      <x:c r="I12" s="320">
        <x:v>10505.6666</x:v>
      </x:c>
      <x:c r="J12" s="323">
        <x:v>1950.41666</x:v>
      </x:c>
      <x:c r="K12" s="320">
        <x:v>3331.33333</x:v>
      </x:c>
      <x:c r="L12" s="323">
        <x:v>6602.33333</x:v>
      </x:c>
      <x:c r="M12" s="320">
        <x:v>9136.83333</x:v>
      </x:c>
      <x:c r="N12" s="323">
        <x:v>3023.83333</x:v>
      </x:c>
      <x:c r="O12" s="91">
        <x:v>1220.66666</x:v>
      </x:c>
      <x:c r="P12" s="323">
        <x:v>11235.4166</x:v>
      </x:c>
      <x:c r="Q12" s="321">
        <x:v>4849.16666</x:v>
      </x:c>
      <x:c r="R12" s="321">
        <x:v>7606.91666</x:v>
      </x:c>
      <x:c r="S12" s="324" t="s">
        <x:v>117</x:v>
      </x:c>
      <x:c r="T12" s="325" t="s">
        <x:v>117</x:v>
      </x:c>
      <x:c r="U12" s="326">
        <x:v>11683.8333</x:v>
      </x:c>
      <x:c r="V12" s="326">
        <x:v>346</x:v>
      </x:c>
      <x:c r="W12" s="322">
        <x:v>426.25</x:v>
      </x:c>
      <x:c r="X12" s="451">
        <x:v>0.736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10969.5833</x:v>
      </x:c>
      <x:c r="D13" s="320">
        <x:v>3750.13333</x:v>
      </x:c>
      <x:c r="E13" s="321">
        <x:v>3550.16666</x:v>
      </x:c>
      <x:c r="F13" s="321">
        <x:v>3669.28333</x:v>
      </x:c>
      <x:c r="G13" s="320">
        <x:v>10868.1833</x:v>
      </x:c>
      <x:c r="H13" s="323">
        <x:v>101.4</x:v>
      </x:c>
      <x:c r="I13" s="321">
        <x:v>9233.78333</x:v>
      </x:c>
      <x:c r="J13" s="323">
        <x:v>1735.8</x:v>
      </x:c>
      <x:c r="K13" s="320">
        <x:v>2995.45</x:v>
      </x:c>
      <x:c r="L13" s="323">
        <x:v>5737.56666</x:v>
      </x:c>
      <x:c r="M13" s="321">
        <x:v>7986.78333</x:v>
      </x:c>
      <x:c r="N13" s="323">
        <x:v>2719.85</x:v>
      </x:c>
      <x:c r="O13" s="91">
        <x:v>1061.46666</x:v>
      </x:c>
      <x:c r="P13" s="323">
        <x:v>9908.11666</x:v>
      </x:c>
      <x:c r="Q13" s="321">
        <x:v>4271.95</x:v>
      </x:c>
      <x:c r="R13" s="321">
        <x:v>6697.63333</x:v>
      </x:c>
      <x:c r="S13" s="324" t="s">
        <x:v>117</x:v>
      </x:c>
      <x:c r="T13" s="325" t="s">
        <x:v>117</x:v>
      </x:c>
      <x:c r="U13" s="326">
        <x:v>10282.4166</x:v>
      </x:c>
      <x:c r="V13" s="326">
        <x:v>298</x:v>
      </x:c>
      <x:c r="W13" s="323">
        <x:v>389.166666</x:v>
      </x:c>
      <x:c r="X13" s="452">
        <x:v>0.736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11995.5</x:v>
      </x:c>
      <x:c r="D14" s="328">
        <x:v>4150.5</x:v>
      </x:c>
      <x:c r="E14" s="329">
        <x:v>3835.16666</x:v>
      </x:c>
      <x:c r="F14" s="329">
        <x:v>4009.83333</x:v>
      </x:c>
      <x:c r="G14" s="328">
        <x:v>11900.6666</x:v>
      </x:c>
      <x:c r="H14" s="330">
        <x:v>94.8333333</x:v>
      </x:c>
      <x:c r="I14" s="328">
        <x:v>10136.1666</x:v>
      </x:c>
      <x:c r="J14" s="331">
        <x:v>1859.33333</x:v>
      </x:c>
      <x:c r="K14" s="328">
        <x:v>3223.16666</x:v>
      </x:c>
      <x:c r="L14" s="331">
        <x:v>6372</x:v>
      </x:c>
      <x:c r="M14" s="328">
        <x:v>8757.83333</x:v>
      </x:c>
      <x:c r="N14" s="331">
        <x:v>2947</x:v>
      </x:c>
      <x:c r="O14" s="332">
        <x:v>1158.66666</x:v>
      </x:c>
      <x:c r="P14" s="331">
        <x:v>10836.8333</x:v>
      </x:c>
      <x:c r="Q14" s="328">
        <x:v>4755.33333</x:v>
      </x:c>
      <x:c r="R14" s="329">
        <x:v>7240.16666</x:v>
      </x:c>
      <x:c r="S14" s="333" t="s">
        <x:v>117</x:v>
      </x:c>
      <x:c r="T14" s="334" t="s">
        <x:v>117</x:v>
      </x:c>
      <x:c r="U14" s="335">
        <x:v>11252</x:v>
      </x:c>
      <x:c r="V14" s="335">
        <x:v>333.5</x:v>
      </x:c>
      <x:c r="W14" s="330">
        <x:v>410</x:v>
      </x:c>
      <x:c r="X14" s="451">
        <x:v>0.736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2086</x:v>
      </x:c>
      <x:c r="D15" s="337">
        <x:v>811</x:v>
      </x:c>
      <x:c r="E15" s="338">
        <x:v>552</x:v>
      </x:c>
      <x:c r="F15" s="338">
        <x:v>723</x:v>
      </x:c>
      <x:c r="G15" s="337">
        <x:v>1963</x:v>
      </x:c>
      <x:c r="H15" s="339">
        <x:v>123</x:v>
      </x:c>
      <x:c r="I15" s="337">
        <x:v>1565</x:v>
      </x:c>
      <x:c r="J15" s="340">
        <x:v>521</x:v>
      </x:c>
      <x:c r="K15" s="337">
        <x:v>579</x:v>
      </x:c>
      <x:c r="L15" s="340">
        <x:v>983</x:v>
      </x:c>
      <x:c r="M15" s="337">
        <x:v>1486</x:v>
      </x:c>
      <x:c r="N15" s="340">
        <x:v>581</x:v>
      </x:c>
      <x:c r="O15" s="341">
        <x:v>207</x:v>
      </x:c>
      <x:c r="P15" s="340">
        <x:v>1879</x:v>
      </x:c>
      <x:c r="Q15" s="338">
        <x:v>1153</x:v>
      </x:c>
      <x:c r="R15" s="338">
        <x:v>933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12790</x:v>
      </x:c>
      <x:c r="D16" s="320">
        <x:v>4119</x:v>
      </x:c>
      <x:c r="E16" s="321">
        <x:v>4672</x:v>
      </x:c>
      <x:c r="F16" s="323">
        <x:v>3999</x:v>
      </x:c>
      <x:c r="G16" s="321">
        <x:v>12120</x:v>
      </x:c>
      <x:c r="H16" s="323">
        <x:v>670</x:v>
      </x:c>
      <x:c r="I16" s="321">
        <x:v>10584</x:v>
      </x:c>
      <x:c r="J16" s="323">
        <x:v>2206</x:v>
      </x:c>
      <x:c r="K16" s="321">
        <x:v>3312</x:v>
      </x:c>
      <x:c r="L16" s="323">
        <x:v>7262</x:v>
      </x:c>
      <x:c r="M16" s="321">
        <x:v>10034</x:v>
      </x:c>
      <x:c r="N16" s="321">
        <x:v>2680</x:v>
      </x:c>
      <x:c r="O16" s="91">
        <x:v>1345</x:v>
      </x:c>
      <x:c r="P16" s="323">
        <x:v>11445</x:v>
      </x:c>
      <x:c r="Q16" s="321">
        <x:v>5147</x:v>
      </x:c>
      <x:c r="R16" s="321">
        <x:v>7642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8893</x:v>
      </x:c>
      <x:c r="D17" s="320">
        <x:v>2837</x:v>
      </x:c>
      <x:c r="E17" s="321">
        <x:v>3197</x:v>
      </x:c>
      <x:c r="F17" s="345">
        <x:v>2859</x:v>
      </x:c>
      <x:c r="G17" s="321">
        <x:v>8335</x:v>
      </x:c>
      <x:c r="H17" s="345">
        <x:v>558</x:v>
      </x:c>
      <x:c r="I17" s="321">
        <x:v>7110</x:v>
      </x:c>
      <x:c r="J17" s="345">
        <x:v>1783</x:v>
      </x:c>
      <x:c r="K17" s="321">
        <x:v>2129</x:v>
      </x:c>
      <x:c r="L17" s="345">
        <x:v>4975</x:v>
      </x:c>
      <x:c r="M17" s="321">
        <x:v>7065</x:v>
      </x:c>
      <x:c r="N17" s="321">
        <x:v>1765</x:v>
      </x:c>
      <x:c r="O17" s="91">
        <x:v>964</x:v>
      </x:c>
      <x:c r="P17" s="323">
        <x:v>7929</x:v>
      </x:c>
      <x:c r="Q17" s="321">
        <x:v>3561</x:v>
      </x:c>
      <x:c r="R17" s="321">
        <x:v>5331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282.583333</x:v>
      </x:c>
      <x:c r="D19" s="320">
        <x:v>110.833333</x:v>
      </x:c>
      <x:c r="E19" s="346">
        <x:v>101.5</x:v>
      </x:c>
      <x:c r="F19" s="321">
        <x:v>70.25</x:v>
      </x:c>
      <x:c r="G19" s="91">
        <x:v>259.083333</x:v>
      </x:c>
      <x:c r="H19" s="322">
        <x:v>23.5</x:v>
      </x:c>
      <x:c r="I19" s="91">
        <x:v>201</x:v>
      </x:c>
      <x:c r="J19" s="322">
        <x:v>81.5833333</x:v>
      </x:c>
      <x:c r="K19" s="91">
        <x:v>22.75</x:v>
      </x:c>
      <x:c r="L19" s="322">
        <x:v>41.5</x:v>
      </x:c>
      <x:c r="M19" s="91">
        <x:v>235.083333</x:v>
      </x:c>
      <x:c r="N19" s="322" t="s">
        <x:v>611</x:v>
      </x:c>
      <x:c r="O19" s="91">
        <x:v>26.25</x:v>
      </x:c>
      <x:c r="P19" s="322">
        <x:v>256.333333</x:v>
      </x:c>
      <x:c r="Q19" s="326">
        <x:v>167.833333</x:v>
      </x:c>
      <x:c r="R19" s="326">
        <x:v>114.75</x:v>
      </x:c>
      <x:c r="S19" s="324" t="s">
        <x:v>117</x:v>
      </x:c>
      <x:c r="T19" s="344" t="s">
        <x:v>117</x:v>
      </x:c>
      <x:c r="U19" s="91">
        <x:v>279.583333</x:v>
      </x:c>
      <x:c r="V19" s="326" t="s">
        <x:v>611</x:v>
      </x:c>
      <x:c r="W19" s="322" t="s">
        <x:v>611</x:v>
      </x:c>
      <x:c r="X19" s="451">
        <x:v>0.595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230.4</x:v>
      </x:c>
      <x:c r="D20" s="320">
        <x:v>95.95</x:v>
      </x:c>
      <x:c r="E20" s="321">
        <x:v>75.3</x:v>
      </x:c>
      <x:c r="F20" s="321">
        <x:v>59.15</x:v>
      </x:c>
      <x:c r="G20" s="91">
        <x:v>211.8</x:v>
      </x:c>
      <x:c r="H20" s="322">
        <x:v>18.6</x:v>
      </x:c>
      <x:c r="I20" s="91">
        <x:v>159.4</x:v>
      </x:c>
      <x:c r="J20" s="322">
        <x:v>71</x:v>
      </x:c>
      <x:c r="K20" s="91">
        <x:v>16.4</x:v>
      </x:c>
      <x:c r="L20" s="322">
        <x:v>31.2</x:v>
      </x:c>
      <x:c r="M20" s="91">
        <x:v>188.4</x:v>
      </x:c>
      <x:c r="N20" s="322" t="s">
        <x:v>611</x:v>
      </x:c>
      <x:c r="O20" s="91">
        <x:v>22.8</x:v>
      </x:c>
      <x:c r="P20" s="322">
        <x:v>207.6</x:v>
      </x:c>
      <x:c r="Q20" s="326">
        <x:v>137.6</x:v>
      </x:c>
      <x:c r="R20" s="326">
        <x:v>92.8</x:v>
      </x:c>
      <x:c r="S20" s="324" t="s">
        <x:v>117</x:v>
      </x:c>
      <x:c r="T20" s="344" t="s">
        <x:v>117</x:v>
      </x:c>
      <x:c r="U20" s="91">
        <x:v>227.8</x:v>
      </x:c>
      <x:c r="V20" s="326" t="s">
        <x:v>611</x:v>
      </x:c>
      <x:c r="W20" s="322" t="s">
        <x:v>611</x:v>
      </x:c>
      <x:c r="X20" s="453">
        <x:v>0.595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260.833333</x:v>
      </x:c>
      <x:c r="D21" s="328">
        <x:v>103.666666</x:v>
      </x:c>
      <x:c r="E21" s="329">
        <x:v>88.6666666</x:v>
      </x:c>
      <x:c r="F21" s="329">
        <x:v>68.5</x:v>
      </x:c>
      <x:c r="G21" s="332">
        <x:v>237.5</x:v>
      </x:c>
      <x:c r="H21" s="330">
        <x:v>23.3333333</x:v>
      </x:c>
      <x:c r="I21" s="332">
        <x:v>189.333333</x:v>
      </x:c>
      <x:c r="J21" s="330">
        <x:v>71.5</x:v>
      </x:c>
      <x:c r="K21" s="332">
        <x:v>22.3333333</x:v>
      </x:c>
      <x:c r="L21" s="330">
        <x:v>41.1666666</x:v>
      </x:c>
      <x:c r="M21" s="332">
        <x:v>216</x:v>
      </x:c>
      <x:c r="N21" s="330" t="s">
        <x:v>611</x:v>
      </x:c>
      <x:c r="O21" s="332">
        <x:v>26.1666666</x:v>
      </x:c>
      <x:c r="P21" s="330">
        <x:v>234.666666</x:v>
      </x:c>
      <x:c r="Q21" s="335">
        <x:v>156</x:v>
      </x:c>
      <x:c r="R21" s="335">
        <x:v>104.833333</x:v>
      </x:c>
      <x:c r="S21" s="333" t="s">
        <x:v>117</x:v>
      </x:c>
      <x:c r="T21" s="347" t="s">
        <x:v>117</x:v>
      </x:c>
      <x:c r="U21" s="332">
        <x:v>258.5</x:v>
      </x:c>
      <x:c r="V21" s="335" t="s">
        <x:v>611</x:v>
      </x:c>
      <x:c r="W21" s="330" t="s">
        <x:v>611</x:v>
      </x:c>
      <x:c r="X21" s="451">
        <x:v>0.595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226</x:v>
      </x:c>
      <x:c r="D22" s="337">
        <x:v>98</x:v>
      </x:c>
      <x:c r="E22" s="338">
        <x:v>95</x:v>
      </x:c>
      <x:c r="F22" s="338">
        <x:v>33</x:v>
      </x:c>
      <x:c r="G22" s="341">
        <x:v>226</x:v>
      </x:c>
      <x:c r="H22" s="551">
        <x:v>                   0</x:v>
      </x:c>
      <x:c r="I22" s="341">
        <x:v>112</x:v>
      </x:c>
      <x:c r="J22" s="340">
        <x:v>114</x:v>
      </x:c>
      <x:c r="K22" s="341">
        <x:v>6</x:v>
      </x:c>
      <x:c r="L22" s="339">
        <x:v>5</x:v>
      </x:c>
      <x:c r="M22" s="341">
        <x:v>180</x:v>
      </x:c>
      <x:c r="N22" s="339">
        <x:v>42</x:v>
      </x:c>
      <x:c r="O22" s="341">
        <x:v>18</x:v>
      </x:c>
      <x:c r="P22" s="339">
        <x:v>208</x:v>
      </x:c>
      <x:c r="Q22" s="348">
        <x:v>124</x:v>
      </x:c>
      <x:c r="R22" s="348">
        <x:v>102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977</x:v>
      </x:c>
      <x:c r="D23" s="320">
        <x:v>380</x:v>
      </x:c>
      <x:c r="E23" s="326">
        <x:v>355</x:v>
      </x:c>
      <x:c r="F23" s="321">
        <x:v>242</x:v>
      </x:c>
      <x:c r="G23" s="320">
        <x:v>756</x:v>
      </x:c>
      <x:c r="H23" s="322">
        <x:v>221</x:v>
      </x:c>
      <x:c r="I23" s="91">
        <x:v>504</x:v>
      </x:c>
      <x:c r="J23" s="322">
        <x:v>473</x:v>
      </x:c>
      <x:c r="K23" s="91">
        <x:v>44</x:v>
      </x:c>
      <x:c r="L23" s="322">
        <x:v>108</x:v>
      </x:c>
      <x:c r="M23" s="91">
        <x:v>830</x:v>
      </x:c>
      <x:c r="N23" s="322">
        <x:v>141</x:v>
      </x:c>
      <x:c r="O23" s="91">
        <x:v>73</x:v>
      </x:c>
      <x:c r="P23" s="322">
        <x:v>904</x:v>
      </x:c>
      <x:c r="Q23" s="326">
        <x:v>458</x:v>
      </x:c>
      <x:c r="R23" s="326">
        <x:v>519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877</x:v>
      </x:c>
      <x:c r="D24" s="351">
        <x:v>343</x:v>
      </x:c>
      <x:c r="E24" s="352">
        <x:v>313</x:v>
      </x:c>
      <x:c r="F24" s="353">
        <x:v>221</x:v>
      </x:c>
      <x:c r="G24" s="354">
        <x:v>687</x:v>
      </x:c>
      <x:c r="H24" s="355">
        <x:v>190</x:v>
      </x:c>
      <x:c r="I24" s="354">
        <x:v>437</x:v>
      </x:c>
      <x:c r="J24" s="355">
        <x:v>440</x:v>
      </x:c>
      <x:c r="K24" s="354">
        <x:v>32</x:v>
      </x:c>
      <x:c r="L24" s="355">
        <x:v>85</x:v>
      </x:c>
      <x:c r="M24" s="354">
        <x:v>751</x:v>
      </x:c>
      <x:c r="N24" s="355">
        <x:v>120</x:v>
      </x:c>
      <x:c r="O24" s="354">
        <x:v>60</x:v>
      </x:c>
      <x:c r="P24" s="355">
        <x:v>817</x:v>
      </x:c>
      <x:c r="Q24" s="356">
        <x:v>429</x:v>
      </x:c>
      <x:c r="R24" s="356">
        <x:v>448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14819</x:v>
      </x:c>
      <x:c r="D33" s="320">
        <x:v>5238</x:v>
      </x:c>
      <x:c r="E33" s="321">
        <x:v>4661</x:v>
      </x:c>
      <x:c r="F33" s="321">
        <x:v>4920</x:v>
      </x:c>
      <x:c r="G33" s="320">
        <x:v>14689</x:v>
      </x:c>
      <x:c r="H33" s="322">
        <x:v>130</x:v>
      </x:c>
      <x:c r="I33" s="320">
        <x:v>12586</x:v>
      </x:c>
      <x:c r="J33" s="323">
        <x:v>2233</x:v>
      </x:c>
      <x:c r="K33" s="320">
        <x:v>4009</x:v>
      </x:c>
      <x:c r="L33" s="323">
        <x:v>7900</x:v>
      </x:c>
      <x:c r="M33" s="320">
        <x:v>10780</x:v>
      </x:c>
      <x:c r="N33" s="323">
        <x:v>3683</x:v>
      </x:c>
      <x:c r="O33" s="91">
        <x:v>1458</x:v>
      </x:c>
      <x:c r="P33" s="323">
        <x:v>13361</x:v>
      </x:c>
      <x:c r="Q33" s="321">
        <x:v>5837</x:v>
      </x:c>
      <x:c r="R33" s="321">
        <x:v>8982</x:v>
      </x:c>
      <x:c r="S33" s="324">
        <x:v>0</x:v>
      </x:c>
      <x:c r="T33" s="325">
        <x:v>0</x:v>
      </x:c>
      <x:c r="U33" s="326">
        <x:v>13903</x:v>
      </x:c>
      <x:c r="V33" s="326">
        <x:v>414</x:v>
      </x:c>
      <x:c r="W33" s="322">
        <x:v>502</x:v>
      </x:c>
      <x:c r="X33" s="451">
        <x:v>0.736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14817</x:v>
      </x:c>
      <x:c r="D34" s="320">
        <x:v>5237</x:v>
      </x:c>
      <x:c r="E34" s="321">
        <x:v>4660</x:v>
      </x:c>
      <x:c r="F34" s="321">
        <x:v>4920</x:v>
      </x:c>
      <x:c r="G34" s="320">
        <x:v>14687</x:v>
      </x:c>
      <x:c r="H34" s="323">
        <x:v>130</x:v>
      </x:c>
      <x:c r="I34" s="321">
        <x:v>12584</x:v>
      </x:c>
      <x:c r="J34" s="323">
        <x:v>2233</x:v>
      </x:c>
      <x:c r="K34" s="320">
        <x:v>4009</x:v>
      </x:c>
      <x:c r="L34" s="323">
        <x:v>7898</x:v>
      </x:c>
      <x:c r="M34" s="321">
        <x:v>10778</x:v>
      </x:c>
      <x:c r="N34" s="323">
        <x:v>3683</x:v>
      </x:c>
      <x:c r="O34" s="91">
        <x:v>1458</x:v>
      </x:c>
      <x:c r="P34" s="323">
        <x:v>13359</x:v>
      </x:c>
      <x:c r="Q34" s="321">
        <x:v>5836</x:v>
      </x:c>
      <x:c r="R34" s="321">
        <x:v>8981</x:v>
      </x:c>
      <x:c r="S34" s="324">
        <x:v>0</x:v>
      </x:c>
      <x:c r="T34" s="325">
        <x:v>0</x:v>
      </x:c>
      <x:c r="U34" s="326">
        <x:v>13901</x:v>
      </x:c>
      <x:c r="V34" s="326">
        <x:v>414</x:v>
      </x:c>
      <x:c r="W34" s="323">
        <x:v>502</x:v>
      </x:c>
      <x:c r="X34" s="452">
        <x:v>0.736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14815</x:v>
      </x:c>
      <x:c r="D35" s="328">
        <x:v>5236</x:v>
      </x:c>
      <x:c r="E35" s="329">
        <x:v>4659</x:v>
      </x:c>
      <x:c r="F35" s="329">
        <x:v>4920</x:v>
      </x:c>
      <x:c r="G35" s="328">
        <x:v>14685</x:v>
      </x:c>
      <x:c r="H35" s="330">
        <x:v>130</x:v>
      </x:c>
      <x:c r="I35" s="328">
        <x:v>12582</x:v>
      </x:c>
      <x:c r="J35" s="331">
        <x:v>2233</x:v>
      </x:c>
      <x:c r="K35" s="328">
        <x:v>4007</x:v>
      </x:c>
      <x:c r="L35" s="331">
        <x:v>7899</x:v>
      </x:c>
      <x:c r="M35" s="328">
        <x:v>10776</x:v>
      </x:c>
      <x:c r="N35" s="331">
        <x:v>3683</x:v>
      </x:c>
      <x:c r="O35" s="332">
        <x:v>1458</x:v>
      </x:c>
      <x:c r="P35" s="331">
        <x:v>13357</x:v>
      </x:c>
      <x:c r="Q35" s="328">
        <x:v>5836</x:v>
      </x:c>
      <x:c r="R35" s="329">
        <x:v>8979</x:v>
      </x:c>
      <x:c r="S35" s="333">
        <x:v>0</x:v>
      </x:c>
      <x:c r="T35" s="334">
        <x:v>0</x:v>
      </x:c>
      <x:c r="U35" s="335">
        <x:v>13900</x:v>
      </x:c>
      <x:c r="V35" s="335">
        <x:v>413</x:v>
      </x:c>
      <x:c r="W35" s="330">
        <x:v>502</x:v>
      </x:c>
      <x:c r="X35" s="451">
        <x:v>0.736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23719</x:v>
      </x:c>
      <x:c r="D36" s="337">
        <x:v>8584</x:v>
      </x:c>
      <x:c r="E36" s="338">
        <x:v>6855</x:v>
      </x:c>
      <x:c r="F36" s="338">
        <x:v>8280</x:v>
      </x:c>
      <x:c r="G36" s="337">
        <x:v>22908</x:v>
      </x:c>
      <x:c r="H36" s="339">
        <x:v>811</x:v>
      </x:c>
      <x:c r="I36" s="337">
        <x:v>19345</x:v>
      </x:c>
      <x:c r="J36" s="340">
        <x:v>4374</x:v>
      </x:c>
      <x:c r="K36" s="337">
        <x:v>6734</x:v>
      </x:c>
      <x:c r="L36" s="340">
        <x:v>12594</x:v>
      </x:c>
      <x:c r="M36" s="337">
        <x:v>17499</x:v>
      </x:c>
      <x:c r="N36" s="340">
        <x:v>6051</x:v>
      </x:c>
      <x:c r="O36" s="341">
        <x:v>2166</x:v>
      </x:c>
      <x:c r="P36" s="340">
        <x:v>21553</x:v>
      </x:c>
      <x:c r="Q36" s="338">
        <x:v>10245</x:v>
      </x:c>
      <x:c r="R36" s="338">
        <x:v>13474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14002</x:v>
      </x:c>
      <x:c r="D37" s="320">
        <x:v>4599</x:v>
      </x:c>
      <x:c r="E37" s="321">
        <x:v>5075</x:v>
      </x:c>
      <x:c r="F37" s="323">
        <x:v>4328</x:v>
      </x:c>
      <x:c r="G37" s="321">
        <x:v>13296</x:v>
      </x:c>
      <x:c r="H37" s="323">
        <x:v>706</x:v>
      </x:c>
      <x:c r="I37" s="321">
        <x:v>11581</x:v>
      </x:c>
      <x:c r="J37" s="323">
        <x:v>2421</x:v>
      </x:c>
      <x:c r="K37" s="321">
        <x:v>3651</x:v>
      </x:c>
      <x:c r="L37" s="323">
        <x:v>7919</x:v>
      </x:c>
      <x:c r="M37" s="321">
        <x:v>10754</x:v>
      </x:c>
      <x:c r="N37" s="321">
        <x:v>3164</x:v>
      </x:c>
      <x:c r="O37" s="91">
        <x:v>1504</x:v>
      </x:c>
      <x:c r="P37" s="323">
        <x:v>12498</x:v>
      </x:c>
      <x:c r="Q37" s="321">
        <x:v>5806</x:v>
      </x:c>
      <x:c r="R37" s="321">
        <x:v>8195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14002</x:v>
      </x:c>
      <x:c r="D38" s="320">
        <x:v>4599</x:v>
      </x:c>
      <x:c r="E38" s="321">
        <x:v>5075</x:v>
      </x:c>
      <x:c r="F38" s="345">
        <x:v>4328</x:v>
      </x:c>
      <x:c r="G38" s="321">
        <x:v>13296</x:v>
      </x:c>
      <x:c r="H38" s="345">
        <x:v>706</x:v>
      </x:c>
      <x:c r="I38" s="321">
        <x:v>11581</x:v>
      </x:c>
      <x:c r="J38" s="345">
        <x:v>2421</x:v>
      </x:c>
      <x:c r="K38" s="321">
        <x:v>3651</x:v>
      </x:c>
      <x:c r="L38" s="345">
        <x:v>7919</x:v>
      </x:c>
      <x:c r="M38" s="321">
        <x:v>10754</x:v>
      </x:c>
      <x:c r="N38" s="321">
        <x:v>3164</x:v>
      </x:c>
      <x:c r="O38" s="91">
        <x:v>1504</x:v>
      </x:c>
      <x:c r="P38" s="323">
        <x:v>12498</x:v>
      </x:c>
      <x:c r="Q38" s="321">
        <x:v>5806</x:v>
      </x:c>
      <x:c r="R38" s="321">
        <x:v>8195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335</x:v>
      </x:c>
      <x:c r="D40" s="320">
        <x:v>132</x:v>
      </x:c>
      <x:c r="E40" s="346">
        <x:v>114</x:v>
      </x:c>
      <x:c r="F40" s="321">
        <x:v>89</x:v>
      </x:c>
      <x:c r="G40" s="91">
        <x:v>306</x:v>
      </x:c>
      <x:c r="H40" s="322">
        <x:v>29</x:v>
      </x:c>
      <x:c r="I40" s="91">
        <x:v>239</x:v>
      </x:c>
      <x:c r="J40" s="322">
        <x:v>96</x:v>
      </x:c>
      <x:c r="K40" s="91">
        <x:v>29</x:v>
      </x:c>
      <x:c r="L40" s="322">
        <x:v>50</x:v>
      </x:c>
      <x:c r="M40" s="91">
        <x:v>278</x:v>
      </x:c>
      <x:c r="N40" s="322">
        <x:v>54</x:v>
      </x:c>
      <x:c r="O40" s="91">
        <x:v>32</x:v>
      </x:c>
      <x:c r="P40" s="322">
        <x:v>303</x:v>
      </x:c>
      <x:c r="Q40" s="326">
        <x:v>202</x:v>
      </x:c>
      <x:c r="R40" s="326">
        <x:v>133</x:v>
      </x:c>
      <x:c r="S40" s="324">
        <x:v>0</x:v>
      </x:c>
      <x:c r="T40" s="344">
        <x:v>0</x:v>
      </x:c>
      <x:c r="U40" s="91">
        <x:v>332</x:v>
      </x:c>
      <x:c r="V40" s="326">
        <x:v>0</x:v>
      </x:c>
      <x:c r="W40" s="322">
        <x:v>5</x:v>
      </x:c>
      <x:c r="X40" s="451">
        <x:v>0.595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336</x:v>
      </x:c>
      <x:c r="D41" s="320">
        <x:v>132</x:v>
      </x:c>
      <x:c r="E41" s="321">
        <x:v>114</x:v>
      </x:c>
      <x:c r="F41" s="321">
        <x:v>90</x:v>
      </x:c>
      <x:c r="G41" s="91">
        <x:v>307</x:v>
      </x:c>
      <x:c r="H41" s="322">
        <x:v>29</x:v>
      </x:c>
      <x:c r="I41" s="91">
        <x:v>240</x:v>
      </x:c>
      <x:c r="J41" s="322">
        <x:v>96</x:v>
      </x:c>
      <x:c r="K41" s="91">
        <x:v>29</x:v>
      </x:c>
      <x:c r="L41" s="322">
        <x:v>50</x:v>
      </x:c>
      <x:c r="M41" s="91">
        <x:v>279</x:v>
      </x:c>
      <x:c r="N41" s="322">
        <x:v>54</x:v>
      </x:c>
      <x:c r="O41" s="91">
        <x:v>32</x:v>
      </x:c>
      <x:c r="P41" s="322">
        <x:v>304</x:v>
      </x:c>
      <x:c r="Q41" s="326">
        <x:v>202</x:v>
      </x:c>
      <x:c r="R41" s="326">
        <x:v>134</x:v>
      </x:c>
      <x:c r="S41" s="324">
        <x:v>0</x:v>
      </x:c>
      <x:c r="T41" s="344">
        <x:v>0</x:v>
      </x:c>
      <x:c r="U41" s="91">
        <x:v>333</x:v>
      </x:c>
      <x:c r="V41" s="326">
        <x:v>0</x:v>
      </x:c>
      <x:c r="W41" s="322">
        <x:v>5</x:v>
      </x:c>
      <x:c r="X41" s="453">
        <x:v>0.595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335</x:v>
      </x:c>
      <x:c r="D42" s="328">
        <x:v>131</x:v>
      </x:c>
      <x:c r="E42" s="329">
        <x:v>114</x:v>
      </x:c>
      <x:c r="F42" s="329">
        <x:v>90</x:v>
      </x:c>
      <x:c r="G42" s="332">
        <x:v>306</x:v>
      </x:c>
      <x:c r="H42" s="330">
        <x:v>29</x:v>
      </x:c>
      <x:c r="I42" s="332">
        <x:v>239</x:v>
      </x:c>
      <x:c r="J42" s="330">
        <x:v>96</x:v>
      </x:c>
      <x:c r="K42" s="332">
        <x:v>29</x:v>
      </x:c>
      <x:c r="L42" s="330">
        <x:v>50</x:v>
      </x:c>
      <x:c r="M42" s="332">
        <x:v>278</x:v>
      </x:c>
      <x:c r="N42" s="330">
        <x:v>54</x:v>
      </x:c>
      <x:c r="O42" s="332">
        <x:v>32</x:v>
      </x:c>
      <x:c r="P42" s="330">
        <x:v>303</x:v>
      </x:c>
      <x:c r="Q42" s="335">
        <x:v>201</x:v>
      </x:c>
      <x:c r="R42" s="335">
        <x:v>134</x:v>
      </x:c>
      <x:c r="S42" s="333">
        <x:v>0</x:v>
      </x:c>
      <x:c r="T42" s="347">
        <x:v>0</x:v>
      </x:c>
      <x:c r="U42" s="332">
        <x:v>332</x:v>
      </x:c>
      <x:c r="V42" s="335">
        <x:v>0</x:v>
      </x:c>
      <x:c r="W42" s="330">
        <x:v>5</x:v>
      </x:c>
      <x:c r="X42" s="451">
        <x:v>0.595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1056</x:v>
      </x:c>
      <x:c r="D43" s="337">
        <x:v>389</x:v>
      </x:c>
      <x:c r="E43" s="338">
        <x:v>439</x:v>
      </x:c>
      <x:c r="F43" s="338">
        <x:v>228</x:v>
      </x:c>
      <x:c r="G43" s="341">
        <x:v>1056</x:v>
      </x:c>
      <x:c r="H43" s="551">
        <x:v>                   0</x:v>
      </x:c>
      <x:c r="I43" s="341">
        <x:v>559</x:v>
      </x:c>
      <x:c r="J43" s="340">
        <x:v>497</x:v>
      </x:c>
      <x:c r="K43" s="341">
        <x:v>28</x:v>
      </x:c>
      <x:c r="L43" s="339">
        <x:v>58</x:v>
      </x:c>
      <x:c r="M43" s="341">
        <x:v>870</x:v>
      </x:c>
      <x:c r="N43" s="339">
        <x:v>164</x:v>
      </x:c>
      <x:c r="O43" s="341">
        <x:v>68</x:v>
      </x:c>
      <x:c r="P43" s="339">
        <x:v>988</x:v>
      </x:c>
      <x:c r="Q43" s="348">
        <x:v>535</x:v>
      </x:c>
      <x:c r="R43" s="348">
        <x:v>521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1021</x:v>
      </x:c>
      <x:c r="D44" s="320">
        <x:v>392</x:v>
      </x:c>
      <x:c r="E44" s="326">
        <x:v>374</x:v>
      </x:c>
      <x:c r="F44" s="321">
        <x:v>255</x:v>
      </x:c>
      <x:c r="G44" s="320">
        <x:v>783</x:v>
      </x:c>
      <x:c r="H44" s="322">
        <x:v>238</x:v>
      </x:c>
      <x:c r="I44" s="91">
        <x:v>533</x:v>
      </x:c>
      <x:c r="J44" s="322">
        <x:v>488</x:v>
      </x:c>
      <x:c r="K44" s="91">
        <x:v>51</x:v>
      </x:c>
      <x:c r="L44" s="322">
        <x:v>116</x:v>
      </x:c>
      <x:c r="M44" s="91">
        <x:v>848</x:v>
      </x:c>
      <x:c r="N44" s="322">
        <x:v>166</x:v>
      </x:c>
      <x:c r="O44" s="91">
        <x:v>82</x:v>
      </x:c>
      <x:c r="P44" s="322">
        <x:v>939</x:v>
      </x:c>
      <x:c r="Q44" s="326">
        <x:v>479</x:v>
      </x:c>
      <x:c r="R44" s="326">
        <x:v>542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1021</x:v>
      </x:c>
      <x:c r="D45" s="351">
        <x:v>392</x:v>
      </x:c>
      <x:c r="E45" s="352">
        <x:v>374</x:v>
      </x:c>
      <x:c r="F45" s="353">
        <x:v>255</x:v>
      </x:c>
      <x:c r="G45" s="354">
        <x:v>783</x:v>
      </x:c>
      <x:c r="H45" s="355">
        <x:v>238</x:v>
      </x:c>
      <x:c r="I45" s="354">
        <x:v>533</x:v>
      </x:c>
      <x:c r="J45" s="355">
        <x:v>488</x:v>
      </x:c>
      <x:c r="K45" s="354">
        <x:v>51</x:v>
      </x:c>
      <x:c r="L45" s="355">
        <x:v>116</x:v>
      </x:c>
      <x:c r="M45" s="354">
        <x:v>848</x:v>
      </x:c>
      <x:c r="N45" s="355">
        <x:v>166</x:v>
      </x:c>
      <x:c r="O45" s="354">
        <x:v>82</x:v>
      </x:c>
      <x:c r="P45" s="355">
        <x:v>939</x:v>
      </x:c>
      <x:c r="Q45" s="356">
        <x:v>479</x:v>
      </x:c>
      <x:c r="R45" s="356">
        <x:v>542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